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2" sheetId="2" r:id="rId1"/>
  </sheets>
  <calcPr calcId="144525"/>
</workbook>
</file>

<file path=xl/sharedStrings.xml><?xml version="1.0" encoding="utf-8"?>
<sst xmlns="http://schemas.openxmlformats.org/spreadsheetml/2006/main" count="55" uniqueCount="31">
  <si>
    <t>附件</t>
  </si>
  <si>
    <t>东莞市2025年中央财政城镇保障性安居工程补助资金（城镇老旧小区改造）
第九期分配情况一览表</t>
  </si>
  <si>
    <t>序号</t>
  </si>
  <si>
    <t>改造年份</t>
  </si>
  <si>
    <t>镇（街）</t>
  </si>
  <si>
    <t>项目名称</t>
  </si>
  <si>
    <t>请款节点</t>
  </si>
  <si>
    <t>本期申请中央财政补助金额（元）</t>
  </si>
  <si>
    <t>备注</t>
  </si>
  <si>
    <t>2025年</t>
  </si>
  <si>
    <t>长安镇</t>
  </si>
  <si>
    <t>长安镇长福花园老旧小区改造项目</t>
  </si>
  <si>
    <t>签订施工合同</t>
  </si>
  <si>
    <t>拨付项目所需财政补助资金的50%</t>
  </si>
  <si>
    <t>石龙镇</t>
  </si>
  <si>
    <t>石龙镇东风路敬老院周边片区老旧小区改造项目</t>
  </si>
  <si>
    <t>沙田镇</t>
  </si>
  <si>
    <t>沙田镇利澳花园改造项目</t>
  </si>
  <si>
    <t>项目进度的50%</t>
  </si>
  <si>
    <t>拨付项目所需财政补助资金的30%</t>
  </si>
  <si>
    <t>厚街镇</t>
  </si>
  <si>
    <t>厚街镇东港城小区老旧小区改造项目</t>
  </si>
  <si>
    <t>财审结算</t>
  </si>
  <si>
    <t>拨付剩余所需财政补助资金</t>
  </si>
  <si>
    <t>东城街道</t>
  </si>
  <si>
    <t>东城街道明怡苑天然气改造项目</t>
  </si>
  <si>
    <t>东城街道华艺广场天然气改造项目</t>
  </si>
  <si>
    <t>东城街道东盛大厦天然气改造项目</t>
  </si>
  <si>
    <t>东城街道万德楼工行宿舍天然气改造项目</t>
  </si>
  <si>
    <t>东城街道东苑小区天然气改造项目</t>
  </si>
  <si>
    <t>本期申请中央财政补助金额合计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</si>
</sst>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false" applyFont="false" applyFill="false" applyBorder="false" applyAlignment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6" fillId="22" borderId="11" applyNumberFormat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9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176" fontId="5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Border="true" applyAlignment="true">
      <alignment horizontal="center" vertical="center"/>
    </xf>
    <xf numFmtId="0" fontId="7" fillId="0" borderId="2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selection activeCell="I7" sqref="I7"/>
    </sheetView>
  </sheetViews>
  <sheetFormatPr defaultColWidth="14" defaultRowHeight="18" customHeight="true" outlineLevelCol="6"/>
  <cols>
    <col min="1" max="1" width="8.28888888888889" customWidth="true"/>
    <col min="2" max="2" width="15.6666666666667" customWidth="true"/>
    <col min="3" max="3" width="14.5777777777778" customWidth="true"/>
    <col min="4" max="4" width="59.8333333333333" style="1" customWidth="true"/>
    <col min="5" max="5" width="24" style="2" customWidth="true"/>
    <col min="6" max="6" width="19.7111111111111" style="1" customWidth="true"/>
    <col min="7" max="7" width="29" customWidth="true"/>
    <col min="8" max="8" width="14.5666666666667" customWidth="true"/>
  </cols>
  <sheetData>
    <row r="1" ht="31" customHeight="true" spans="1:1">
      <c r="A1" s="3" t="s">
        <v>0</v>
      </c>
    </row>
    <row r="2" ht="70" customHeight="true" spans="1:7">
      <c r="A2" s="4" t="s">
        <v>1</v>
      </c>
      <c r="B2" s="5"/>
      <c r="C2" s="5"/>
      <c r="D2" s="5"/>
      <c r="E2" s="5"/>
      <c r="F2" s="5"/>
      <c r="G2" s="5"/>
    </row>
    <row r="3" ht="60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0" t="s">
        <v>8</v>
      </c>
    </row>
    <row r="4" ht="60" customHeight="true" spans="1:7">
      <c r="A4" s="7">
        <v>1</v>
      </c>
      <c r="B4" s="7" t="s">
        <v>9</v>
      </c>
      <c r="C4" s="8" t="s">
        <v>10</v>
      </c>
      <c r="D4" s="9" t="s">
        <v>11</v>
      </c>
      <c r="E4" s="9" t="s">
        <v>12</v>
      </c>
      <c r="F4" s="11">
        <v>3367156.74</v>
      </c>
      <c r="G4" s="12" t="s">
        <v>13</v>
      </c>
    </row>
    <row r="5" ht="60" customHeight="true" spans="1:7">
      <c r="A5" s="7">
        <v>2</v>
      </c>
      <c r="B5" s="7" t="s">
        <v>9</v>
      </c>
      <c r="C5" s="8" t="s">
        <v>14</v>
      </c>
      <c r="D5" s="9" t="s">
        <v>15</v>
      </c>
      <c r="E5" s="9" t="s">
        <v>12</v>
      </c>
      <c r="F5" s="11">
        <v>3960000</v>
      </c>
      <c r="G5" s="12" t="s">
        <v>13</v>
      </c>
    </row>
    <row r="6" ht="60" customHeight="true" spans="1:7">
      <c r="A6" s="7">
        <v>3</v>
      </c>
      <c r="B6" s="7" t="s">
        <v>9</v>
      </c>
      <c r="C6" s="8" t="s">
        <v>16</v>
      </c>
      <c r="D6" s="9" t="s">
        <v>17</v>
      </c>
      <c r="E6" s="9" t="s">
        <v>18</v>
      </c>
      <c r="F6" s="11">
        <v>883594.28</v>
      </c>
      <c r="G6" s="12" t="s">
        <v>19</v>
      </c>
    </row>
    <row r="7" ht="60" customHeight="true" spans="1:7">
      <c r="A7" s="7">
        <v>4</v>
      </c>
      <c r="B7" s="7" t="s">
        <v>9</v>
      </c>
      <c r="C7" s="8" t="s">
        <v>20</v>
      </c>
      <c r="D7" s="9" t="s">
        <v>21</v>
      </c>
      <c r="E7" s="9" t="s">
        <v>22</v>
      </c>
      <c r="F7" s="11">
        <v>136955.09</v>
      </c>
      <c r="G7" s="12" t="s">
        <v>23</v>
      </c>
    </row>
    <row r="8" ht="60" customHeight="true" spans="1:7">
      <c r="A8" s="7">
        <v>5</v>
      </c>
      <c r="B8" s="7" t="s">
        <v>9</v>
      </c>
      <c r="C8" s="8" t="s">
        <v>24</v>
      </c>
      <c r="D8" s="9" t="s">
        <v>25</v>
      </c>
      <c r="E8" s="9" t="s">
        <v>22</v>
      </c>
      <c r="F8" s="11">
        <v>183038.2</v>
      </c>
      <c r="G8" s="12" t="s">
        <v>23</v>
      </c>
    </row>
    <row r="9" ht="55" customHeight="true" spans="1:7">
      <c r="A9" s="7">
        <v>6</v>
      </c>
      <c r="B9" s="7" t="s">
        <v>9</v>
      </c>
      <c r="C9" s="8" t="s">
        <v>24</v>
      </c>
      <c r="D9" s="9" t="s">
        <v>26</v>
      </c>
      <c r="E9" s="9" t="s">
        <v>22</v>
      </c>
      <c r="F9" s="13">
        <v>34861.55</v>
      </c>
      <c r="G9" s="12" t="s">
        <v>23</v>
      </c>
    </row>
    <row r="10" ht="55" customHeight="true" spans="1:7">
      <c r="A10" s="7">
        <v>7</v>
      </c>
      <c r="B10" s="7" t="s">
        <v>9</v>
      </c>
      <c r="C10" s="8" t="s">
        <v>24</v>
      </c>
      <c r="D10" s="9" t="s">
        <v>27</v>
      </c>
      <c r="E10" s="9" t="s">
        <v>22</v>
      </c>
      <c r="F10" s="13">
        <v>82337.47</v>
      </c>
      <c r="G10" s="12" t="s">
        <v>23</v>
      </c>
    </row>
    <row r="11" ht="55" customHeight="true" spans="1:7">
      <c r="A11" s="7">
        <v>8</v>
      </c>
      <c r="B11" s="7" t="s">
        <v>9</v>
      </c>
      <c r="C11" s="8" t="s">
        <v>24</v>
      </c>
      <c r="D11" s="9" t="s">
        <v>28</v>
      </c>
      <c r="E11" s="9" t="s">
        <v>22</v>
      </c>
      <c r="F11" s="13">
        <v>62396.26</v>
      </c>
      <c r="G11" s="12" t="s">
        <v>23</v>
      </c>
    </row>
    <row r="12" ht="55" customHeight="true" spans="1:7">
      <c r="A12" s="7">
        <v>9</v>
      </c>
      <c r="B12" s="7" t="s">
        <v>9</v>
      </c>
      <c r="C12" s="8" t="s">
        <v>24</v>
      </c>
      <c r="D12" s="9" t="s">
        <v>29</v>
      </c>
      <c r="E12" s="9" t="s">
        <v>22</v>
      </c>
      <c r="F12" s="13">
        <v>70190.48</v>
      </c>
      <c r="G12" s="12" t="s">
        <v>23</v>
      </c>
    </row>
    <row r="13" ht="55" customHeight="true" spans="1:7">
      <c r="A13" s="10" t="s">
        <v>30</v>
      </c>
      <c r="B13" s="10"/>
      <c r="C13" s="10"/>
      <c r="D13" s="10"/>
      <c r="E13" s="10"/>
      <c r="F13" s="14">
        <f>SUM(F4:F12)</f>
        <v>8780530.07</v>
      </c>
      <c r="G13" s="15"/>
    </row>
    <row r="14"/>
    <row r="15" ht="13.5"/>
  </sheetData>
  <mergeCells count="2">
    <mergeCell ref="A2:G2"/>
    <mergeCell ref="A13:E13"/>
  </mergeCells>
  <printOptions horizontalCentered="true"/>
  <pageMargins left="0.751388888888889" right="0.751388888888889" top="0.393055555555556" bottom="0.432638888888889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2025-08-06T16:07:00Z</dcterms:created>
  <dcterms:modified xsi:type="dcterms:W3CDTF">2025-12-23T16:38:52Z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