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Table 1" sheetId="1" r:id="rId1"/>
  </sheets>
  <definedNames>
    <definedName name="_xlnm.Print_Area" localSheetId="0">'Table 1'!$A$2:$G$61</definedName>
    <definedName name="_xlnm.Print_Titles" localSheetId="0">'Table 1'!$1:$4</definedName>
  </definedNames>
  <calcPr calcId="144525"/>
</workbook>
</file>

<file path=xl/sharedStrings.xml><?xml version="1.0" encoding="utf-8"?>
<sst xmlns="http://schemas.openxmlformats.org/spreadsheetml/2006/main" count="111" uniqueCount="111">
  <si>
    <r>
      <rPr>
        <sz val="12"/>
        <color rgb="FF000000"/>
        <rFont val="仿宋_GB2312"/>
        <charset val="204"/>
      </rPr>
      <t>附件</t>
    </r>
    <r>
      <rPr>
        <sz val="12"/>
        <color rgb="FF000000"/>
        <rFont val="Times New Roman"/>
        <charset val="204"/>
      </rPr>
      <t>2</t>
    </r>
  </si>
  <si>
    <t>销售价格一览表</t>
  </si>
  <si>
    <r>
      <rPr>
        <b/>
        <sz val="10"/>
        <rFont val="宋体"/>
        <charset val="134"/>
      </rPr>
      <t>序 号</t>
    </r>
  </si>
  <si>
    <t>房号</t>
  </si>
  <si>
    <r>
      <rPr>
        <b/>
        <sz val="10"/>
        <rFont val="宋体"/>
        <charset val="134"/>
      </rPr>
      <t>房地产名称</t>
    </r>
  </si>
  <si>
    <r>
      <rPr>
        <b/>
        <sz val="10"/>
        <rFont val="宋体"/>
        <charset val="134"/>
      </rPr>
      <t xml:space="preserve">建筑面积
</t>
    </r>
    <r>
      <rPr>
        <b/>
        <sz val="10"/>
        <rFont val="����"/>
        <charset val="134"/>
      </rPr>
      <t>(m²)</t>
    </r>
  </si>
  <si>
    <r>
      <rPr>
        <b/>
        <sz val="10"/>
        <rFont val="宋体"/>
        <charset val="134"/>
      </rPr>
      <t xml:space="preserve">评估单价
</t>
    </r>
    <r>
      <rPr>
        <b/>
        <sz val="10"/>
        <rFont val="����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����"/>
        <charset val="134"/>
      </rPr>
      <t>/m²)</t>
    </r>
  </si>
  <si>
    <r>
      <rPr>
        <b/>
        <sz val="10"/>
        <rFont val="宋体"/>
        <charset val="134"/>
      </rPr>
      <t xml:space="preserve">评估总价
</t>
    </r>
    <r>
      <rPr>
        <b/>
        <sz val="10"/>
        <rFont val="����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����"/>
        <charset val="134"/>
      </rPr>
      <t>)</t>
    </r>
  </si>
  <si>
    <t>50%产权对应的销售总价（元）</t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</si>
  <si>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504</t>
    </r>
  </si>
  <si>
    <t>东莞市清溪镇振兴二路 1
号清溪雅苑 8 号楼 301</t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</si>
  <si>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604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</si>
  <si>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302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</si>
  <si>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605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</si>
  <si>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303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</si>
  <si>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704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</si>
  <si>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304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</si>
  <si>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705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</si>
  <si>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305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</si>
  <si>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804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</si>
  <si>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502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</si>
  <si>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805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</si>
  <si>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504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</si>
  <si>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904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</si>
  <si>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505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</si>
  <si>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905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</si>
  <si>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702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</si>
  <si>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1004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</si>
  <si>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704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</si>
  <si>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1005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</si>
  <si>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705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</si>
  <si>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1104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</si>
  <si>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902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</si>
  <si>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1105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</si>
  <si>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905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</si>
  <si>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1204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</si>
  <si>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1005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</si>
  <si>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1205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</si>
  <si>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1102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</si>
  <si>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1304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</si>
  <si>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1103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</si>
  <si>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1305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</si>
  <si>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1104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</si>
  <si>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1404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</si>
  <si>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1105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</si>
  <si>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1405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</si>
  <si>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1202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</si>
  <si>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1504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</si>
  <si>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1203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</si>
  <si>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1505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</si>
  <si>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1204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</si>
  <si>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1601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</si>
  <si>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1302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</si>
  <si>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1604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</si>
  <si>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1304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</si>
  <si>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1605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</si>
  <si>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1402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</si>
  <si>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1701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</si>
  <si>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1403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</si>
  <si>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1702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</si>
  <si>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1404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</si>
  <si>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1704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</si>
  <si>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1405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</si>
  <si>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1705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</si>
  <si>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1502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</si>
  <si>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1801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</si>
  <si>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1503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</si>
  <si>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1802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</si>
  <si>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1504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</si>
  <si>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1804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</si>
  <si>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1602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</si>
  <si>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1805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</si>
  <si>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1603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</si>
  <si>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1902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</si>
  <si>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1604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</si>
  <si>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1904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</si>
  <si>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1702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</si>
  <si>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1905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</si>
  <si>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1703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</si>
  <si>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2004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</si>
  <si>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1704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</si>
  <si>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2005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</si>
  <si>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1801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</si>
  <si>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2101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</si>
  <si>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1802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</si>
  <si>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2104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</si>
  <si>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1803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</si>
  <si>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2105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</si>
  <si>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1804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</si>
  <si>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2201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</si>
  <si>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1902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</si>
  <si>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2203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</si>
  <si>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1904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</si>
  <si>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2204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</si>
  <si>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2002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</si>
  <si>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2205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</si>
  <si>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2003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</si>
  <si>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2301</t>
    </r>
  </si>
  <si>
    <r>
      <rPr>
        <sz val="10"/>
        <rFont val="宋体"/>
        <charset val="134"/>
      </rPr>
      <t xml:space="preserve">东莞市清溪镇振兴二路 1
</t>
    </r>
    <r>
      <rPr>
        <sz val="10"/>
        <rFont val="宋体"/>
        <charset val="134"/>
      </rPr>
      <t>号清溪雅苑 8 号楼 2004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</si>
  <si>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2302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</si>
  <si>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2303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</si>
  <si>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2304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</si>
  <si>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2305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</si>
  <si>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2401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</si>
  <si>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2402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</si>
  <si>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2404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</si>
  <si>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2405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</si>
  <si>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2501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</si>
  <si>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2502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</si>
  <si>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2504</t>
    </r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</si>
  <si>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号楼</t>
    </r>
    <r>
      <rPr>
        <sz val="11"/>
        <color rgb="FF000000"/>
        <rFont val="Times New Roman"/>
        <charset val="134"/>
      </rPr>
      <t>2505</t>
    </r>
  </si>
</sst>
</file>

<file path=xl/styles.xml><?xml version="1.0" encoding="utf-8"?>
<styleSheet xmlns="http://schemas.openxmlformats.org/spreadsheetml/2006/main">
  <numFmts count="6">
    <numFmt numFmtId="176" formatCode="###0;###0"/>
    <numFmt numFmtId="42" formatCode="_ &quot;￥&quot;* #,##0_ ;_ &quot;￥&quot;* \-#,##0_ ;_ &quot;￥&quot;* &quot;-&quot;_ ;_ @_ "/>
    <numFmt numFmtId="177" formatCode="#,##0;#,##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0"/>
      <color rgb="FF000000"/>
      <name val="Times New Roman"/>
      <charset val="204"/>
    </font>
    <font>
      <sz val="12"/>
      <color rgb="FF000000"/>
      <name val="仿宋_GB2312"/>
      <charset val="204"/>
    </font>
    <font>
      <b/>
      <sz val="22"/>
      <name val="宋体"/>
      <charset val="134"/>
    </font>
    <font>
      <b/>
      <sz val="22"/>
      <name val="����"/>
      <charset val="134"/>
    </font>
    <font>
      <b/>
      <sz val="10"/>
      <name val="����"/>
      <charset val="134"/>
    </font>
    <font>
      <b/>
      <sz val="10"/>
      <name val="宋体"/>
      <charset val="134"/>
    </font>
    <font>
      <sz val="10"/>
      <color rgb="FF000000"/>
      <name val="����"/>
      <charset val="134"/>
    </font>
    <font>
      <sz val="11"/>
      <color rgb="FF000000"/>
      <name val="Times New Roman"/>
      <charset val="134"/>
    </font>
    <font>
      <b/>
      <sz val="18"/>
      <name val="����"/>
      <charset val="134"/>
    </font>
    <font>
      <sz val="12"/>
      <name val="����"/>
      <charset val="134"/>
    </font>
    <font>
      <b/>
      <sz val="12"/>
      <name val="����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Times New Roman"/>
      <charset val="204"/>
    </font>
    <font>
      <sz val="11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1" fillId="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8" fillId="27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22" borderId="10" applyNumberFormat="false" applyAlignment="false" applyProtection="false">
      <alignment vertical="center"/>
    </xf>
    <xf numFmtId="0" fontId="29" fillId="27" borderId="11" applyNumberFormat="false" applyAlignment="false" applyProtection="false">
      <alignment vertical="center"/>
    </xf>
    <xf numFmtId="0" fontId="30" fillId="30" borderId="12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6" fillId="7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</cellStyleXfs>
  <cellXfs count="14">
    <xf numFmtId="0" fontId="0" fillId="0" borderId="0" xfId="0" applyFill="true" applyBorder="true" applyAlignment="true">
      <alignment horizontal="left" vertical="top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6" fontId="6" fillId="0" borderId="4" xfId="0" applyNumberFormat="true" applyFont="true" applyFill="true" applyBorder="true" applyAlignment="true">
      <alignment horizontal="center" vertical="center" wrapText="true"/>
    </xf>
    <xf numFmtId="177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left" vertical="top"/>
    </xf>
    <xf numFmtId="0" fontId="9" fillId="0" borderId="0" xfId="0" applyFont="true" applyFill="true" applyBorder="true" applyAlignment="true">
      <alignment horizontal="left" vertical="top"/>
    </xf>
    <xf numFmtId="0" fontId="10" fillId="0" borderId="0" xfId="0" applyFont="true" applyFill="true" applyBorder="true" applyAlignment="true">
      <alignment horizontal="left" vertical="top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"/>
  <sheetViews>
    <sheetView tabSelected="1" workbookViewId="0">
      <selection activeCell="M15" sqref="M15"/>
    </sheetView>
  </sheetViews>
  <sheetFormatPr defaultColWidth="20.8380952380952" defaultRowHeight="25" customHeight="true" outlineLevelCol="6"/>
  <cols>
    <col min="1" max="1" width="9.66666666666667" customWidth="true"/>
    <col min="2" max="2" width="14.3333333333333" customWidth="true"/>
    <col min="3" max="3" width="31.3333333333333" hidden="true" customWidth="true"/>
    <col min="4" max="4" width="16.3333333333333" customWidth="true"/>
    <col min="5" max="5" width="17.1619047619048" customWidth="true"/>
    <col min="6" max="6" width="19.5047619047619" customWidth="true"/>
    <col min="7" max="7" width="25.1619047619048"/>
    <col min="8" max="8" width="11.5047619047619" customWidth="true"/>
    <col min="9" max="9" width="10.3333333333333" customWidth="true"/>
    <col min="10" max="10" width="13.3333333333333" customWidth="true"/>
    <col min="11" max="11" width="13.1714285714286" customWidth="true"/>
    <col min="12" max="12" width="13.3333333333333" customWidth="true"/>
    <col min="13" max="13" width="14.6666666666667" customWidth="true"/>
  </cols>
  <sheetData>
    <row r="1" customHeight="true" spans="1:1">
      <c r="A1" s="1" t="s">
        <v>0</v>
      </c>
    </row>
    <row r="2" customHeight="true" spans="1:7">
      <c r="A2" s="2" t="s">
        <v>1</v>
      </c>
      <c r="B2" s="2"/>
      <c r="C2" s="3"/>
      <c r="D2" s="3"/>
      <c r="E2" s="3"/>
      <c r="F2" s="3"/>
      <c r="G2" s="3"/>
    </row>
    <row r="3" ht="15" customHeight="true" spans="1:7">
      <c r="A3" s="2"/>
      <c r="B3" s="2"/>
      <c r="C3" s="3"/>
      <c r="D3" s="4"/>
      <c r="E3" s="4"/>
      <c r="F3" s="4"/>
      <c r="G3" s="4"/>
    </row>
    <row r="4" ht="23" customHeight="true" spans="1:7">
      <c r="A4" s="5" t="s">
        <v>2</v>
      </c>
      <c r="B4" s="6" t="s">
        <v>3</v>
      </c>
      <c r="C4" s="5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ht="23" customHeight="true" spans="1:7">
      <c r="A5" s="8">
        <v>1</v>
      </c>
      <c r="B5" s="9" t="s">
        <v>9</v>
      </c>
      <c r="C5" s="9" t="s">
        <v>10</v>
      </c>
      <c r="D5" s="10">
        <v>66.58</v>
      </c>
      <c r="E5" s="9">
        <v>13825</v>
      </c>
      <c r="F5" s="9">
        <f>D5*E5</f>
        <v>920468.5</v>
      </c>
      <c r="G5" s="9">
        <f>F5/2</f>
        <v>460234.25</v>
      </c>
    </row>
    <row r="6" ht="23" customHeight="true" spans="1:7">
      <c r="A6" s="8">
        <v>2</v>
      </c>
      <c r="B6" s="9" t="s">
        <v>11</v>
      </c>
      <c r="C6" s="9" t="s">
        <v>12</v>
      </c>
      <c r="D6" s="10">
        <v>66.58</v>
      </c>
      <c r="E6" s="9">
        <v>13900</v>
      </c>
      <c r="F6" s="9">
        <f t="shared" ref="F6:F37" si="0">D6*E6</f>
        <v>925462</v>
      </c>
      <c r="G6" s="9">
        <f t="shared" ref="G6:G37" si="1">F6/2</f>
        <v>462731</v>
      </c>
    </row>
    <row r="7" ht="23" customHeight="true" spans="1:7">
      <c r="A7" s="8">
        <v>3</v>
      </c>
      <c r="B7" s="9" t="s">
        <v>13</v>
      </c>
      <c r="C7" s="9" t="s">
        <v>14</v>
      </c>
      <c r="D7" s="10">
        <v>68.19</v>
      </c>
      <c r="E7" s="9">
        <v>13900</v>
      </c>
      <c r="F7" s="9">
        <f t="shared" si="0"/>
        <v>947841</v>
      </c>
      <c r="G7" s="9">
        <f t="shared" si="1"/>
        <v>473920.5</v>
      </c>
    </row>
    <row r="8" ht="23" customHeight="true" spans="1:7">
      <c r="A8" s="8">
        <v>4</v>
      </c>
      <c r="B8" s="9" t="s">
        <v>15</v>
      </c>
      <c r="C8" s="9" t="s">
        <v>16</v>
      </c>
      <c r="D8" s="10">
        <v>66.58</v>
      </c>
      <c r="E8" s="9">
        <v>13990</v>
      </c>
      <c r="F8" s="9">
        <f t="shared" si="0"/>
        <v>931454.2</v>
      </c>
      <c r="G8" s="9">
        <f t="shared" si="1"/>
        <v>465727.1</v>
      </c>
    </row>
    <row r="9" ht="23" customHeight="true" spans="1:7">
      <c r="A9" s="8">
        <v>5</v>
      </c>
      <c r="B9" s="9" t="s">
        <v>17</v>
      </c>
      <c r="C9" s="9" t="s">
        <v>18</v>
      </c>
      <c r="D9" s="10">
        <v>68.19</v>
      </c>
      <c r="E9" s="9">
        <v>13990</v>
      </c>
      <c r="F9" s="9">
        <f t="shared" si="0"/>
        <v>953978.1</v>
      </c>
      <c r="G9" s="9">
        <f t="shared" si="1"/>
        <v>476989.05</v>
      </c>
    </row>
    <row r="10" ht="23" customHeight="true" spans="1:7">
      <c r="A10" s="8">
        <v>6</v>
      </c>
      <c r="B10" s="9" t="s">
        <v>19</v>
      </c>
      <c r="C10" s="9" t="s">
        <v>20</v>
      </c>
      <c r="D10" s="10">
        <v>66.58</v>
      </c>
      <c r="E10" s="9">
        <v>14080</v>
      </c>
      <c r="F10" s="9">
        <f t="shared" si="0"/>
        <v>937446.4</v>
      </c>
      <c r="G10" s="9">
        <f t="shared" si="1"/>
        <v>468723.2</v>
      </c>
    </row>
    <row r="11" ht="23" customHeight="true" spans="1:7">
      <c r="A11" s="8">
        <v>7</v>
      </c>
      <c r="B11" s="9" t="s">
        <v>21</v>
      </c>
      <c r="C11" s="9" t="s">
        <v>22</v>
      </c>
      <c r="D11" s="10">
        <v>68.19</v>
      </c>
      <c r="E11" s="9">
        <v>14080</v>
      </c>
      <c r="F11" s="9">
        <f t="shared" si="0"/>
        <v>960115.2</v>
      </c>
      <c r="G11" s="9">
        <f t="shared" si="1"/>
        <v>480057.6</v>
      </c>
    </row>
    <row r="12" ht="23" customHeight="true" spans="1:7">
      <c r="A12" s="8">
        <v>8</v>
      </c>
      <c r="B12" s="9" t="s">
        <v>23</v>
      </c>
      <c r="C12" s="9" t="s">
        <v>24</v>
      </c>
      <c r="D12" s="10">
        <v>66.58</v>
      </c>
      <c r="E12" s="9">
        <v>14170</v>
      </c>
      <c r="F12" s="9">
        <f t="shared" si="0"/>
        <v>943438.6</v>
      </c>
      <c r="G12" s="9">
        <f t="shared" si="1"/>
        <v>471719.3</v>
      </c>
    </row>
    <row r="13" ht="23" customHeight="true" spans="1:7">
      <c r="A13" s="8">
        <v>9</v>
      </c>
      <c r="B13" s="9" t="s">
        <v>25</v>
      </c>
      <c r="C13" s="9" t="s">
        <v>26</v>
      </c>
      <c r="D13" s="10">
        <v>68.19</v>
      </c>
      <c r="E13" s="9">
        <v>14170</v>
      </c>
      <c r="F13" s="9">
        <f t="shared" si="0"/>
        <v>966252.3</v>
      </c>
      <c r="G13" s="9">
        <f t="shared" si="1"/>
        <v>483126.15</v>
      </c>
    </row>
    <row r="14" ht="23" customHeight="true" spans="1:7">
      <c r="A14" s="8">
        <v>10</v>
      </c>
      <c r="B14" s="9" t="s">
        <v>27</v>
      </c>
      <c r="C14" s="9" t="s">
        <v>28</v>
      </c>
      <c r="D14" s="10">
        <v>66.58</v>
      </c>
      <c r="E14" s="9">
        <v>14230</v>
      </c>
      <c r="F14" s="9">
        <f t="shared" si="0"/>
        <v>947433.4</v>
      </c>
      <c r="G14" s="9">
        <f t="shared" si="1"/>
        <v>473716.7</v>
      </c>
    </row>
    <row r="15" ht="23" customHeight="true" spans="1:7">
      <c r="A15" s="8">
        <v>11</v>
      </c>
      <c r="B15" s="9" t="s">
        <v>29</v>
      </c>
      <c r="C15" s="9" t="s">
        <v>30</v>
      </c>
      <c r="D15" s="10">
        <v>68.19</v>
      </c>
      <c r="E15" s="9">
        <v>14230</v>
      </c>
      <c r="F15" s="9">
        <f t="shared" si="0"/>
        <v>970343.7</v>
      </c>
      <c r="G15" s="9">
        <f t="shared" si="1"/>
        <v>485171.85</v>
      </c>
    </row>
    <row r="16" ht="23" customHeight="true" spans="1:7">
      <c r="A16" s="8">
        <v>12</v>
      </c>
      <c r="B16" s="9" t="s">
        <v>31</v>
      </c>
      <c r="C16" s="9" t="s">
        <v>32</v>
      </c>
      <c r="D16" s="10">
        <v>66.58</v>
      </c>
      <c r="E16" s="9">
        <v>14335</v>
      </c>
      <c r="F16" s="9">
        <f t="shared" si="0"/>
        <v>954424.3</v>
      </c>
      <c r="G16" s="9">
        <f t="shared" si="1"/>
        <v>477212.15</v>
      </c>
    </row>
    <row r="17" ht="23" customHeight="true" spans="1:7">
      <c r="A17" s="8">
        <v>13</v>
      </c>
      <c r="B17" s="9" t="s">
        <v>33</v>
      </c>
      <c r="C17" s="9" t="s">
        <v>34</v>
      </c>
      <c r="D17" s="10">
        <v>68.19</v>
      </c>
      <c r="E17" s="9">
        <v>14335</v>
      </c>
      <c r="F17" s="9">
        <f t="shared" si="0"/>
        <v>977503.65</v>
      </c>
      <c r="G17" s="9">
        <f t="shared" si="1"/>
        <v>488751.825</v>
      </c>
    </row>
    <row r="18" ht="23" customHeight="true" spans="1:7">
      <c r="A18" s="8">
        <v>14</v>
      </c>
      <c r="B18" s="9" t="s">
        <v>35</v>
      </c>
      <c r="C18" s="9" t="s">
        <v>36</v>
      </c>
      <c r="D18" s="10">
        <v>66.58</v>
      </c>
      <c r="E18" s="9">
        <v>14395</v>
      </c>
      <c r="F18" s="9">
        <f t="shared" si="0"/>
        <v>958419.1</v>
      </c>
      <c r="G18" s="9">
        <f t="shared" si="1"/>
        <v>479209.55</v>
      </c>
    </row>
    <row r="19" ht="23" customHeight="true" spans="1:7">
      <c r="A19" s="8">
        <v>15</v>
      </c>
      <c r="B19" s="9" t="s">
        <v>37</v>
      </c>
      <c r="C19" s="9" t="s">
        <v>38</v>
      </c>
      <c r="D19" s="10">
        <v>68.19</v>
      </c>
      <c r="E19" s="9">
        <v>14395</v>
      </c>
      <c r="F19" s="9">
        <f t="shared" si="0"/>
        <v>981595.05</v>
      </c>
      <c r="G19" s="9">
        <f t="shared" si="1"/>
        <v>490797.525</v>
      </c>
    </row>
    <row r="20" ht="23" customHeight="true" spans="1:7">
      <c r="A20" s="8">
        <v>16</v>
      </c>
      <c r="B20" s="9" t="s">
        <v>39</v>
      </c>
      <c r="C20" s="9" t="s">
        <v>40</v>
      </c>
      <c r="D20" s="10">
        <v>66.58</v>
      </c>
      <c r="E20" s="9">
        <v>14425</v>
      </c>
      <c r="F20" s="9">
        <f t="shared" si="0"/>
        <v>960416.5</v>
      </c>
      <c r="G20" s="9">
        <f t="shared" si="1"/>
        <v>480208.25</v>
      </c>
    </row>
    <row r="21" ht="23" customHeight="true" spans="1:7">
      <c r="A21" s="8">
        <v>17</v>
      </c>
      <c r="B21" s="9" t="s">
        <v>41</v>
      </c>
      <c r="C21" s="9" t="s">
        <v>42</v>
      </c>
      <c r="D21" s="10">
        <v>68.19</v>
      </c>
      <c r="E21" s="9">
        <v>14425</v>
      </c>
      <c r="F21" s="9">
        <f t="shared" si="0"/>
        <v>983640.75</v>
      </c>
      <c r="G21" s="9">
        <f t="shared" si="1"/>
        <v>491820.375</v>
      </c>
    </row>
    <row r="22" ht="23" customHeight="true" spans="1:7">
      <c r="A22" s="8">
        <v>18</v>
      </c>
      <c r="B22" s="9" t="s">
        <v>43</v>
      </c>
      <c r="C22" s="9" t="s">
        <v>44</v>
      </c>
      <c r="D22" s="10">
        <v>66.58</v>
      </c>
      <c r="E22" s="9">
        <v>14470</v>
      </c>
      <c r="F22" s="9">
        <f t="shared" si="0"/>
        <v>963412.6</v>
      </c>
      <c r="G22" s="9">
        <f t="shared" si="1"/>
        <v>481706.3</v>
      </c>
    </row>
    <row r="23" ht="23" customHeight="true" spans="1:7">
      <c r="A23" s="8">
        <v>19</v>
      </c>
      <c r="B23" s="9" t="s">
        <v>45</v>
      </c>
      <c r="C23" s="9" t="s">
        <v>46</v>
      </c>
      <c r="D23" s="10">
        <v>68.19</v>
      </c>
      <c r="E23" s="9">
        <v>14470</v>
      </c>
      <c r="F23" s="9">
        <f t="shared" si="0"/>
        <v>986709.3</v>
      </c>
      <c r="G23" s="9">
        <f t="shared" si="1"/>
        <v>493354.65</v>
      </c>
    </row>
    <row r="24" ht="23" customHeight="true" spans="1:7">
      <c r="A24" s="8">
        <v>20</v>
      </c>
      <c r="B24" s="9" t="s">
        <v>47</v>
      </c>
      <c r="C24" s="9" t="s">
        <v>48</v>
      </c>
      <c r="D24" s="10">
        <v>66.58</v>
      </c>
      <c r="E24" s="9">
        <v>14485</v>
      </c>
      <c r="F24" s="9">
        <f t="shared" si="0"/>
        <v>964411.3</v>
      </c>
      <c r="G24" s="9">
        <f t="shared" si="1"/>
        <v>482205.65</v>
      </c>
    </row>
    <row r="25" ht="23" customHeight="true" spans="1:7">
      <c r="A25" s="8">
        <v>21</v>
      </c>
      <c r="B25" s="9" t="s">
        <v>49</v>
      </c>
      <c r="C25" s="9" t="s">
        <v>50</v>
      </c>
      <c r="D25" s="10">
        <v>68.19</v>
      </c>
      <c r="E25" s="9">
        <v>14485</v>
      </c>
      <c r="F25" s="9">
        <f t="shared" si="0"/>
        <v>987732.15</v>
      </c>
      <c r="G25" s="9">
        <f t="shared" si="1"/>
        <v>493866.075</v>
      </c>
    </row>
    <row r="26" ht="23" customHeight="true" spans="1:7">
      <c r="A26" s="8">
        <v>22</v>
      </c>
      <c r="B26" s="9" t="s">
        <v>51</v>
      </c>
      <c r="C26" s="9" t="s">
        <v>52</v>
      </c>
      <c r="D26" s="10">
        <v>90.07</v>
      </c>
      <c r="E26" s="9">
        <v>14925</v>
      </c>
      <c r="F26" s="9">
        <f t="shared" si="0"/>
        <v>1344294.75</v>
      </c>
      <c r="G26" s="9">
        <f t="shared" si="1"/>
        <v>672147.375</v>
      </c>
    </row>
    <row r="27" ht="23" customHeight="true" spans="1:7">
      <c r="A27" s="8">
        <v>23</v>
      </c>
      <c r="B27" s="9" t="s">
        <v>53</v>
      </c>
      <c r="C27" s="9" t="s">
        <v>54</v>
      </c>
      <c r="D27" s="10">
        <v>66.58</v>
      </c>
      <c r="E27" s="9">
        <v>14500</v>
      </c>
      <c r="F27" s="9">
        <f t="shared" si="0"/>
        <v>965410</v>
      </c>
      <c r="G27" s="9">
        <f t="shared" si="1"/>
        <v>482705</v>
      </c>
    </row>
    <row r="28" ht="23" customHeight="true" spans="1:7">
      <c r="A28" s="8">
        <v>24</v>
      </c>
      <c r="B28" s="9" t="s">
        <v>55</v>
      </c>
      <c r="C28" s="9" t="s">
        <v>56</v>
      </c>
      <c r="D28" s="10">
        <v>68.19</v>
      </c>
      <c r="E28" s="9">
        <v>14500</v>
      </c>
      <c r="F28" s="9">
        <f t="shared" si="0"/>
        <v>988755</v>
      </c>
      <c r="G28" s="9">
        <f t="shared" si="1"/>
        <v>494377.5</v>
      </c>
    </row>
    <row r="29" ht="23" customHeight="true" spans="1:7">
      <c r="A29" s="8">
        <v>25</v>
      </c>
      <c r="B29" s="9" t="s">
        <v>57</v>
      </c>
      <c r="C29" s="9" t="s">
        <v>58</v>
      </c>
      <c r="D29" s="10">
        <v>90.07</v>
      </c>
      <c r="E29" s="9">
        <v>15015</v>
      </c>
      <c r="F29" s="9">
        <f t="shared" si="0"/>
        <v>1352401.05</v>
      </c>
      <c r="G29" s="9">
        <f t="shared" si="1"/>
        <v>676200.525</v>
      </c>
    </row>
    <row r="30" ht="23" customHeight="true" spans="1:7">
      <c r="A30" s="8">
        <v>26</v>
      </c>
      <c r="B30" s="9" t="s">
        <v>59</v>
      </c>
      <c r="C30" s="9" t="s">
        <v>60</v>
      </c>
      <c r="D30" s="10">
        <v>90.07</v>
      </c>
      <c r="E30" s="9">
        <v>15015</v>
      </c>
      <c r="F30" s="9">
        <f t="shared" si="0"/>
        <v>1352401.05</v>
      </c>
      <c r="G30" s="9">
        <f t="shared" si="1"/>
        <v>676200.525</v>
      </c>
    </row>
    <row r="31" ht="23" customHeight="true" spans="1:7">
      <c r="A31" s="8">
        <v>27</v>
      </c>
      <c r="B31" s="9" t="s">
        <v>61</v>
      </c>
      <c r="C31" s="9" t="s">
        <v>62</v>
      </c>
      <c r="D31" s="10">
        <v>66.58</v>
      </c>
      <c r="E31" s="9">
        <v>14590</v>
      </c>
      <c r="F31" s="9">
        <f t="shared" si="0"/>
        <v>971402.2</v>
      </c>
      <c r="G31" s="9">
        <f t="shared" si="1"/>
        <v>485701.1</v>
      </c>
    </row>
    <row r="32" ht="23" customHeight="true" spans="1:7">
      <c r="A32" s="8">
        <v>28</v>
      </c>
      <c r="B32" s="9" t="s">
        <v>63</v>
      </c>
      <c r="C32" s="9" t="s">
        <v>64</v>
      </c>
      <c r="D32" s="10">
        <v>68.19</v>
      </c>
      <c r="E32" s="9">
        <v>14590</v>
      </c>
      <c r="F32" s="9">
        <f t="shared" si="0"/>
        <v>994892.1</v>
      </c>
      <c r="G32" s="9">
        <f t="shared" si="1"/>
        <v>497446.05</v>
      </c>
    </row>
    <row r="33" ht="23" customHeight="true" spans="1:7">
      <c r="A33" s="8">
        <v>29</v>
      </c>
      <c r="B33" s="9" t="s">
        <v>65</v>
      </c>
      <c r="C33" s="9" t="s">
        <v>66</v>
      </c>
      <c r="D33" s="10">
        <v>90.07</v>
      </c>
      <c r="E33" s="9">
        <v>15194</v>
      </c>
      <c r="F33" s="9">
        <f t="shared" si="0"/>
        <v>1368523.58</v>
      </c>
      <c r="G33" s="9">
        <f t="shared" si="1"/>
        <v>684261.79</v>
      </c>
    </row>
    <row r="34" ht="23" customHeight="true" spans="1:7">
      <c r="A34" s="8">
        <v>30</v>
      </c>
      <c r="B34" s="9" t="s">
        <v>67</v>
      </c>
      <c r="C34" s="9" t="s">
        <v>68</v>
      </c>
      <c r="D34" s="10">
        <v>90.07</v>
      </c>
      <c r="E34" s="9">
        <v>15194</v>
      </c>
      <c r="F34" s="9">
        <f t="shared" si="0"/>
        <v>1368523.58</v>
      </c>
      <c r="G34" s="9">
        <f t="shared" si="1"/>
        <v>684261.79</v>
      </c>
    </row>
    <row r="35" ht="23" customHeight="true" spans="1:7">
      <c r="A35" s="8">
        <v>31</v>
      </c>
      <c r="B35" s="9" t="s">
        <v>69</v>
      </c>
      <c r="C35" s="9" t="s">
        <v>70</v>
      </c>
      <c r="D35" s="10">
        <v>66.58</v>
      </c>
      <c r="E35" s="9">
        <v>14770</v>
      </c>
      <c r="F35" s="9">
        <f t="shared" si="0"/>
        <v>983386.6</v>
      </c>
      <c r="G35" s="9">
        <f t="shared" si="1"/>
        <v>491693.3</v>
      </c>
    </row>
    <row r="36" ht="23" customHeight="true" spans="1:7">
      <c r="A36" s="8">
        <v>32</v>
      </c>
      <c r="B36" s="9" t="s">
        <v>71</v>
      </c>
      <c r="C36" s="9" t="s">
        <v>72</v>
      </c>
      <c r="D36" s="10">
        <v>68.19</v>
      </c>
      <c r="E36" s="9">
        <v>14770</v>
      </c>
      <c r="F36" s="9">
        <f t="shared" si="0"/>
        <v>1007166.3</v>
      </c>
      <c r="G36" s="9">
        <f t="shared" si="1"/>
        <v>503583.15</v>
      </c>
    </row>
    <row r="37" ht="23" customHeight="true" spans="1:7">
      <c r="A37" s="8">
        <v>33</v>
      </c>
      <c r="B37" s="9" t="s">
        <v>73</v>
      </c>
      <c r="C37" s="9" t="s">
        <v>74</v>
      </c>
      <c r="D37" s="10">
        <v>90.07</v>
      </c>
      <c r="E37" s="9">
        <v>15194</v>
      </c>
      <c r="F37" s="9">
        <f t="shared" si="0"/>
        <v>1368523.58</v>
      </c>
      <c r="G37" s="9">
        <f t="shared" si="1"/>
        <v>684261.79</v>
      </c>
    </row>
    <row r="38" ht="23" customHeight="true" spans="1:7">
      <c r="A38" s="8">
        <v>34</v>
      </c>
      <c r="B38" s="9" t="s">
        <v>75</v>
      </c>
      <c r="C38" s="9" t="s">
        <v>76</v>
      </c>
      <c r="D38" s="10">
        <v>66.58</v>
      </c>
      <c r="E38" s="9">
        <v>14770</v>
      </c>
      <c r="F38" s="9">
        <f t="shared" ref="F38:F61" si="2">D38*E38</f>
        <v>983386.6</v>
      </c>
      <c r="G38" s="9">
        <f t="shared" ref="G38:G61" si="3">F38/2</f>
        <v>491693.3</v>
      </c>
    </row>
    <row r="39" ht="23" customHeight="true" spans="1:7">
      <c r="A39" s="8">
        <v>35</v>
      </c>
      <c r="B39" s="9" t="s">
        <v>77</v>
      </c>
      <c r="C39" s="9" t="s">
        <v>78</v>
      </c>
      <c r="D39" s="10">
        <v>68.19</v>
      </c>
      <c r="E39" s="9">
        <v>14770</v>
      </c>
      <c r="F39" s="9">
        <f t="shared" si="2"/>
        <v>1007166.3</v>
      </c>
      <c r="G39" s="9">
        <f t="shared" si="3"/>
        <v>503583.15</v>
      </c>
    </row>
    <row r="40" ht="23" customHeight="true" spans="1:7">
      <c r="A40" s="8">
        <v>36</v>
      </c>
      <c r="B40" s="9" t="s">
        <v>79</v>
      </c>
      <c r="C40" s="9" t="s">
        <v>80</v>
      </c>
      <c r="D40" s="10">
        <v>66.58</v>
      </c>
      <c r="E40" s="9">
        <v>14785</v>
      </c>
      <c r="F40" s="9">
        <f t="shared" si="2"/>
        <v>984385.3</v>
      </c>
      <c r="G40" s="9">
        <f t="shared" si="3"/>
        <v>492192.65</v>
      </c>
    </row>
    <row r="41" ht="23" customHeight="true" spans="1:7">
      <c r="A41" s="8">
        <v>37</v>
      </c>
      <c r="B41" s="9" t="s">
        <v>81</v>
      </c>
      <c r="C41" s="9" t="s">
        <v>82</v>
      </c>
      <c r="D41" s="10">
        <v>68.19</v>
      </c>
      <c r="E41" s="9">
        <v>14785</v>
      </c>
      <c r="F41" s="9">
        <f t="shared" si="2"/>
        <v>1008189.15</v>
      </c>
      <c r="G41" s="9">
        <f t="shared" si="3"/>
        <v>504094.575</v>
      </c>
    </row>
    <row r="42" ht="23" customHeight="true" spans="1:7">
      <c r="A42" s="8">
        <v>38</v>
      </c>
      <c r="B42" s="9" t="s">
        <v>83</v>
      </c>
      <c r="C42" s="9" t="s">
        <v>84</v>
      </c>
      <c r="D42" s="10">
        <v>90.07</v>
      </c>
      <c r="E42" s="9">
        <v>15268</v>
      </c>
      <c r="F42" s="9">
        <f t="shared" si="2"/>
        <v>1375188.76</v>
      </c>
      <c r="G42" s="9">
        <f t="shared" si="3"/>
        <v>687594.38</v>
      </c>
    </row>
    <row r="43" ht="23" customHeight="true" spans="1:7">
      <c r="A43" s="8">
        <v>39</v>
      </c>
      <c r="B43" s="9" t="s">
        <v>85</v>
      </c>
      <c r="C43" s="9" t="s">
        <v>86</v>
      </c>
      <c r="D43" s="10">
        <v>66.58</v>
      </c>
      <c r="E43" s="9">
        <v>14845</v>
      </c>
      <c r="F43" s="9">
        <f t="shared" si="2"/>
        <v>988380.1</v>
      </c>
      <c r="G43" s="9">
        <f t="shared" si="3"/>
        <v>494190.05</v>
      </c>
    </row>
    <row r="44" ht="23" customHeight="true" spans="1:7">
      <c r="A44" s="8">
        <v>40</v>
      </c>
      <c r="B44" s="9" t="s">
        <v>87</v>
      </c>
      <c r="C44" s="9" t="s">
        <v>88</v>
      </c>
      <c r="D44" s="10">
        <v>68.19</v>
      </c>
      <c r="E44" s="9">
        <v>14845</v>
      </c>
      <c r="F44" s="9">
        <f t="shared" si="2"/>
        <v>1012280.55</v>
      </c>
      <c r="G44" s="9">
        <f t="shared" si="3"/>
        <v>506140.275</v>
      </c>
    </row>
    <row r="45" ht="23" customHeight="true" spans="1:7">
      <c r="A45" s="8">
        <v>41</v>
      </c>
      <c r="B45" s="9" t="s">
        <v>89</v>
      </c>
      <c r="C45" s="9" t="s">
        <v>90</v>
      </c>
      <c r="D45" s="10">
        <v>90.07</v>
      </c>
      <c r="E45" s="9">
        <v>15298</v>
      </c>
      <c r="F45" s="9">
        <f t="shared" si="2"/>
        <v>1377890.86</v>
      </c>
      <c r="G45" s="9">
        <f t="shared" si="3"/>
        <v>688945.43</v>
      </c>
    </row>
    <row r="46" ht="23" customHeight="true" spans="1:7">
      <c r="A46" s="8">
        <v>42</v>
      </c>
      <c r="B46" s="9" t="s">
        <v>91</v>
      </c>
      <c r="C46" s="9" t="s">
        <v>92</v>
      </c>
      <c r="D46" s="10">
        <v>89.91</v>
      </c>
      <c r="E46" s="9">
        <v>15298</v>
      </c>
      <c r="F46" s="9">
        <f t="shared" si="2"/>
        <v>1375443.18</v>
      </c>
      <c r="G46" s="9">
        <f t="shared" si="3"/>
        <v>687721.59</v>
      </c>
    </row>
    <row r="47" ht="23" customHeight="true" spans="1:7">
      <c r="A47" s="8">
        <v>43</v>
      </c>
      <c r="B47" s="9" t="s">
        <v>93</v>
      </c>
      <c r="C47" s="9" t="s">
        <v>94</v>
      </c>
      <c r="D47" s="10">
        <v>66.58</v>
      </c>
      <c r="E47" s="9">
        <v>14875</v>
      </c>
      <c r="F47" s="9">
        <f t="shared" si="2"/>
        <v>990377.5</v>
      </c>
      <c r="G47" s="9">
        <f t="shared" si="3"/>
        <v>495188.75</v>
      </c>
    </row>
    <row r="48" ht="23" customHeight="true" spans="1:7">
      <c r="A48" s="8">
        <v>44</v>
      </c>
      <c r="B48" s="9" t="s">
        <v>95</v>
      </c>
      <c r="C48" s="9" t="s">
        <v>96</v>
      </c>
      <c r="D48" s="10">
        <v>68.19</v>
      </c>
      <c r="E48" s="9">
        <v>14875</v>
      </c>
      <c r="F48" s="9">
        <f t="shared" si="2"/>
        <v>1014326.25</v>
      </c>
      <c r="G48" s="9">
        <f t="shared" si="3"/>
        <v>507163.125</v>
      </c>
    </row>
    <row r="49" ht="23" customHeight="true" spans="1:7">
      <c r="A49" s="8">
        <v>45</v>
      </c>
      <c r="B49" s="9" t="s">
        <v>97</v>
      </c>
      <c r="C49" s="9" t="s">
        <v>98</v>
      </c>
      <c r="D49" s="10">
        <v>90.07</v>
      </c>
      <c r="E49" s="9">
        <v>15313</v>
      </c>
      <c r="F49" s="9">
        <f t="shared" si="2"/>
        <v>1379241.91</v>
      </c>
      <c r="G49" s="9">
        <f t="shared" si="3"/>
        <v>689620.955</v>
      </c>
    </row>
    <row r="50" ht="23" customHeight="true" spans="1:7">
      <c r="A50" s="8">
        <v>46</v>
      </c>
      <c r="B50" s="9" t="s">
        <v>99</v>
      </c>
      <c r="C50" s="9"/>
      <c r="D50" s="10">
        <v>90.07</v>
      </c>
      <c r="E50" s="9">
        <v>15313</v>
      </c>
      <c r="F50" s="9">
        <f t="shared" si="2"/>
        <v>1379241.91</v>
      </c>
      <c r="G50" s="9">
        <f t="shared" si="3"/>
        <v>689620.955</v>
      </c>
    </row>
    <row r="51" ht="23" customHeight="true" spans="1:7">
      <c r="A51" s="8">
        <v>47</v>
      </c>
      <c r="B51" s="9" t="s">
        <v>100</v>
      </c>
      <c r="C51" s="9"/>
      <c r="D51" s="10">
        <v>89.91</v>
      </c>
      <c r="E51" s="9">
        <v>15313</v>
      </c>
      <c r="F51" s="9">
        <f t="shared" si="2"/>
        <v>1376791.83</v>
      </c>
      <c r="G51" s="9">
        <f t="shared" si="3"/>
        <v>688395.915</v>
      </c>
    </row>
    <row r="52" ht="23" customHeight="true" spans="1:7">
      <c r="A52" s="8">
        <v>48</v>
      </c>
      <c r="B52" s="9" t="s">
        <v>101</v>
      </c>
      <c r="C52" s="9"/>
      <c r="D52" s="10">
        <v>66.58</v>
      </c>
      <c r="E52" s="9">
        <v>14890</v>
      </c>
      <c r="F52" s="9">
        <f t="shared" si="2"/>
        <v>991376.2</v>
      </c>
      <c r="G52" s="9">
        <f t="shared" si="3"/>
        <v>495688.1</v>
      </c>
    </row>
    <row r="53" ht="23" customHeight="true" spans="1:7">
      <c r="A53" s="8">
        <v>49</v>
      </c>
      <c r="B53" s="9" t="s">
        <v>102</v>
      </c>
      <c r="C53" s="9"/>
      <c r="D53" s="10">
        <v>68.19</v>
      </c>
      <c r="E53" s="9">
        <v>14890</v>
      </c>
      <c r="F53" s="9">
        <f t="shared" si="2"/>
        <v>1015349.1</v>
      </c>
      <c r="G53" s="9">
        <f t="shared" si="3"/>
        <v>507674.55</v>
      </c>
    </row>
    <row r="54" ht="23" customHeight="true" spans="1:7">
      <c r="A54" s="8">
        <v>50</v>
      </c>
      <c r="B54" s="9" t="s">
        <v>103</v>
      </c>
      <c r="C54" s="9"/>
      <c r="D54" s="10">
        <v>90.07</v>
      </c>
      <c r="E54" s="9">
        <v>15343</v>
      </c>
      <c r="F54" s="9">
        <f t="shared" si="2"/>
        <v>1381944.01</v>
      </c>
      <c r="G54" s="9">
        <f t="shared" si="3"/>
        <v>690972.005</v>
      </c>
    </row>
    <row r="55" ht="23" customHeight="true" spans="1:7">
      <c r="A55" s="8">
        <v>51</v>
      </c>
      <c r="B55" s="9" t="s">
        <v>104</v>
      </c>
      <c r="C55" s="9"/>
      <c r="D55" s="10">
        <v>90.07</v>
      </c>
      <c r="E55" s="9">
        <v>15343</v>
      </c>
      <c r="F55" s="9">
        <f t="shared" si="2"/>
        <v>1381944.01</v>
      </c>
      <c r="G55" s="9">
        <f t="shared" si="3"/>
        <v>690972.005</v>
      </c>
    </row>
    <row r="56" ht="23" customHeight="true" spans="1:7">
      <c r="A56" s="8">
        <v>52</v>
      </c>
      <c r="B56" s="9" t="s">
        <v>105</v>
      </c>
      <c r="C56" s="9"/>
      <c r="D56" s="10">
        <v>66.58</v>
      </c>
      <c r="E56" s="9">
        <v>14920</v>
      </c>
      <c r="F56" s="9">
        <f t="shared" si="2"/>
        <v>993373.6</v>
      </c>
      <c r="G56" s="9">
        <f t="shared" si="3"/>
        <v>496686.8</v>
      </c>
    </row>
    <row r="57" ht="23" customHeight="true" spans="1:7">
      <c r="A57" s="8">
        <v>53</v>
      </c>
      <c r="B57" s="9" t="s">
        <v>106</v>
      </c>
      <c r="C57" s="9"/>
      <c r="D57" s="10">
        <v>68.19</v>
      </c>
      <c r="E57" s="9">
        <v>14920</v>
      </c>
      <c r="F57" s="9">
        <f t="shared" si="2"/>
        <v>1017394.8</v>
      </c>
      <c r="G57" s="9">
        <f t="shared" si="3"/>
        <v>508697.4</v>
      </c>
    </row>
    <row r="58" ht="23" customHeight="true" spans="1:7">
      <c r="A58" s="8">
        <v>54</v>
      </c>
      <c r="B58" s="9" t="s">
        <v>107</v>
      </c>
      <c r="C58" s="9"/>
      <c r="D58" s="10">
        <v>90.07</v>
      </c>
      <c r="E58" s="9">
        <v>15373</v>
      </c>
      <c r="F58" s="9">
        <f t="shared" si="2"/>
        <v>1384646.11</v>
      </c>
      <c r="G58" s="9">
        <f t="shared" si="3"/>
        <v>692323.055</v>
      </c>
    </row>
    <row r="59" ht="23" customHeight="true" spans="1:7">
      <c r="A59" s="8">
        <v>55</v>
      </c>
      <c r="B59" s="9" t="s">
        <v>108</v>
      </c>
      <c r="C59" s="9"/>
      <c r="D59" s="10">
        <v>90.07</v>
      </c>
      <c r="E59" s="9">
        <v>15373</v>
      </c>
      <c r="F59" s="9">
        <f t="shared" si="2"/>
        <v>1384646.11</v>
      </c>
      <c r="G59" s="9">
        <f t="shared" si="3"/>
        <v>692323.055</v>
      </c>
    </row>
    <row r="60" ht="23" customHeight="true" spans="1:7">
      <c r="A60" s="8">
        <v>56</v>
      </c>
      <c r="B60" s="9" t="s">
        <v>109</v>
      </c>
      <c r="C60" s="9"/>
      <c r="D60" s="10">
        <v>66.58</v>
      </c>
      <c r="E60" s="9">
        <v>14950</v>
      </c>
      <c r="F60" s="9">
        <f t="shared" si="2"/>
        <v>995371</v>
      </c>
      <c r="G60" s="9">
        <f t="shared" si="3"/>
        <v>497685.5</v>
      </c>
    </row>
    <row r="61" ht="23" customHeight="true" spans="1:7">
      <c r="A61" s="8">
        <v>57</v>
      </c>
      <c r="B61" s="9" t="s">
        <v>110</v>
      </c>
      <c r="C61" s="9"/>
      <c r="D61" s="10">
        <v>68.19</v>
      </c>
      <c r="E61" s="9">
        <v>14950</v>
      </c>
      <c r="F61" s="9">
        <f t="shared" si="2"/>
        <v>1019440.5</v>
      </c>
      <c r="G61" s="9">
        <f t="shared" si="3"/>
        <v>509720.25</v>
      </c>
    </row>
    <row r="76" customHeight="true" spans="1:2">
      <c r="A76" s="11"/>
      <c r="B76" s="11"/>
    </row>
    <row r="77" customHeight="true" spans="1:2">
      <c r="A77" s="12"/>
      <c r="B77" s="12"/>
    </row>
    <row r="79" customHeight="true" spans="1:2">
      <c r="A79" s="12"/>
      <c r="B79" s="12"/>
    </row>
    <row r="81" customHeight="true" spans="1:2">
      <c r="A81" s="12"/>
      <c r="B81" s="12"/>
    </row>
    <row r="83" customHeight="true" spans="1:2">
      <c r="A83" s="12"/>
      <c r="B83" s="12"/>
    </row>
    <row r="86" customHeight="true" spans="1:2">
      <c r="A86" s="12"/>
      <c r="B86" s="12"/>
    </row>
    <row r="88" customHeight="true" spans="1:2">
      <c r="A88" s="12"/>
      <c r="B88" s="12"/>
    </row>
    <row r="91" customHeight="true" spans="1:2">
      <c r="A91" s="11"/>
      <c r="B91" s="11"/>
    </row>
    <row r="92" customHeight="true" spans="1:2">
      <c r="A92" s="13"/>
      <c r="B92" s="13"/>
    </row>
    <row r="105" customHeight="true" spans="1:2">
      <c r="A105" s="13"/>
      <c r="B105" s="13"/>
    </row>
    <row r="106" customHeight="true" spans="1:2">
      <c r="A106" s="12"/>
      <c r="B106" s="12"/>
    </row>
    <row r="108" customHeight="true" spans="1:2">
      <c r="A108" s="13"/>
      <c r="B108" s="13"/>
    </row>
    <row r="112" customHeight="true" spans="1:2">
      <c r="A112" s="13"/>
      <c r="B112" s="13"/>
    </row>
    <row r="118" customHeight="true" spans="1:2">
      <c r="A118" s="12"/>
      <c r="B118" s="12"/>
    </row>
    <row r="120" customHeight="true" spans="1:2">
      <c r="A120" s="12"/>
      <c r="B120" s="12"/>
    </row>
    <row r="121" customHeight="true" spans="1:2">
      <c r="A121" s="11"/>
      <c r="B121" s="11"/>
    </row>
    <row r="122" customHeight="true" spans="1:2">
      <c r="A122" s="13"/>
      <c r="B122" s="13"/>
    </row>
    <row r="123" customHeight="true" spans="1:2">
      <c r="A123" s="12"/>
      <c r="B123" s="12"/>
    </row>
    <row r="125" customHeight="true" spans="1:2">
      <c r="A125" s="13"/>
      <c r="B125" s="13"/>
    </row>
    <row r="126" customHeight="true" spans="1:2">
      <c r="A126" s="12"/>
      <c r="B126" s="12"/>
    </row>
    <row r="130" customHeight="true" spans="1:2">
      <c r="A130" s="13"/>
      <c r="B130" s="13"/>
    </row>
    <row r="131" customHeight="true" spans="1:2">
      <c r="A131" s="12"/>
      <c r="B131" s="12"/>
    </row>
    <row r="132" customHeight="true" spans="1:2">
      <c r="A132" s="12"/>
      <c r="B132" s="12"/>
    </row>
    <row r="133" customHeight="true" spans="1:2">
      <c r="A133" s="13"/>
      <c r="B133" s="13"/>
    </row>
    <row r="143" customHeight="true" spans="1:2">
      <c r="A143" s="12"/>
      <c r="B143" s="12"/>
    </row>
    <row r="144" customHeight="true" spans="1:2">
      <c r="A144" s="12"/>
      <c r="B144" s="12"/>
    </row>
    <row r="151" customHeight="true" spans="1:2">
      <c r="A151" s="12"/>
      <c r="B151" s="12"/>
    </row>
    <row r="154" customHeight="true" spans="1:2">
      <c r="A154" s="12"/>
      <c r="B154" s="12"/>
    </row>
    <row r="155" customHeight="true" spans="1:2">
      <c r="A155" s="13"/>
      <c r="B155" s="13"/>
    </row>
    <row r="156" customHeight="true" spans="1:2">
      <c r="A156" s="12"/>
      <c r="B156" s="12"/>
    </row>
    <row r="157" customHeight="true" spans="1:2">
      <c r="A157" s="12"/>
      <c r="B157" s="12"/>
    </row>
    <row r="159" customHeight="true" spans="1:2">
      <c r="A159" s="12"/>
      <c r="B159" s="12"/>
    </row>
    <row r="161" customHeight="true" spans="1:2">
      <c r="A161" s="12"/>
      <c r="B161" s="12"/>
    </row>
    <row r="163" customHeight="true" spans="1:2">
      <c r="A163" s="12"/>
      <c r="B163" s="12"/>
    </row>
    <row r="164" customHeight="true" spans="1:2">
      <c r="A164" s="13"/>
      <c r="B164" s="13"/>
    </row>
    <row r="165" customHeight="true" spans="1:2">
      <c r="A165" s="12"/>
      <c r="B165" s="12"/>
    </row>
    <row r="166" customHeight="true" spans="1:2">
      <c r="A166" s="12"/>
      <c r="B166" s="12"/>
    </row>
    <row r="185" customHeight="true" spans="1:2">
      <c r="A185" s="13"/>
      <c r="B185" s="13"/>
    </row>
    <row r="186" customHeight="true" spans="1:2">
      <c r="A186" s="12"/>
      <c r="B186" s="12"/>
    </row>
    <row r="187" customHeight="true" spans="1:2">
      <c r="A187" s="12"/>
      <c r="B187" s="12"/>
    </row>
    <row r="192" customHeight="true" spans="1:2">
      <c r="A192" s="12"/>
      <c r="B192" s="12"/>
    </row>
    <row r="195" customHeight="true" spans="1:2">
      <c r="A195" s="12"/>
      <c r="B195" s="12"/>
    </row>
    <row r="197" customHeight="true" spans="1:2">
      <c r="A197" s="12"/>
      <c r="B197" s="12"/>
    </row>
    <row r="201" customHeight="true" spans="1:2">
      <c r="A201" s="12"/>
      <c r="B201" s="12"/>
    </row>
    <row r="206" customHeight="true" spans="1:2">
      <c r="A206" s="12"/>
      <c r="B206" s="12"/>
    </row>
    <row r="207" customHeight="true" spans="1:2">
      <c r="A207" s="12"/>
      <c r="B207" s="12"/>
    </row>
    <row r="210" customHeight="true" spans="1:2">
      <c r="A210" s="13"/>
      <c r="B210" s="13"/>
    </row>
    <row r="211" customHeight="true" spans="1:2">
      <c r="A211" s="12"/>
      <c r="B211" s="12"/>
    </row>
    <row r="212" customHeight="true" spans="1:2">
      <c r="A212" s="12"/>
      <c r="B212" s="12"/>
    </row>
    <row r="213" customHeight="true" spans="1:2">
      <c r="A213" s="12"/>
      <c r="B213" s="12"/>
    </row>
    <row r="214" customHeight="true" spans="1:2">
      <c r="A214" s="12"/>
      <c r="B214" s="12"/>
    </row>
    <row r="215" customHeight="true" spans="1:2">
      <c r="A215" s="12"/>
      <c r="B215" s="12"/>
    </row>
    <row r="216" customHeight="true" spans="1:2">
      <c r="A216" s="12"/>
      <c r="B216" s="12"/>
    </row>
    <row r="221" customHeight="true" spans="1:2">
      <c r="A221" s="12"/>
      <c r="B221" s="12"/>
    </row>
    <row r="224" customHeight="true" spans="1:2">
      <c r="A224" s="12"/>
      <c r="B224" s="12"/>
    </row>
  </sheetData>
  <mergeCells count="1">
    <mergeCell ref="A2:G2"/>
  </mergeCells>
  <pageMargins left="0.629861111111111" right="0.314583333333333" top="0.432638888888889" bottom="0.590277777777778" header="0.27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uos</cp:lastModifiedBy>
  <dcterms:created xsi:type="dcterms:W3CDTF">2024-07-31T01:06:00Z</dcterms:created>
  <dcterms:modified xsi:type="dcterms:W3CDTF">2025-03-24T11:54:44Z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68D7614A9ABE4B55B4F6B4A3ACE1B91F</vt:lpwstr>
  </property>
  <property fmtid="{D5CDD505-2E9C-101B-9397-08002B2CF9AE}" pid="3" name="KSOProductBuildVer">
    <vt:lpwstr>2052-11.8.2.10422</vt:lpwstr>
  </property>
</Properties>
</file>