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<sst xmlns="http://schemas.openxmlformats.org/spreadsheetml/2006/main" count="122" uniqueCount="122">
  <si>
    <r>
      <t>附件</t>
    </r>
    <r>
      <rPr>
        <sz val="14"/>
        <color theme="1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</si>
  <si>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翡丽花园安居房销售价格一览表</t>
    </r>
    <r>
      <rPr>
        <sz val="20"/>
        <color theme="1"/>
        <rFont val="Times New Roman"/>
        <charset val="134"/>
      </rPr>
      <t xml:space="preserve">
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</si>
  <si>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</si>
  <si>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房号</t>
    </r>
  </si>
  <si>
    <r>
      <t>建筑面积（</t>
    </r>
    <r>
      <rPr>
        <sz val="12"/>
        <color theme="1"/>
        <rFont val="方正书宋_GBK"/>
        <charset val="134"/>
      </rPr>
      <t>㎡</t>
    </r>
    <r>
      <rPr>
        <sz val="12"/>
        <color theme="1"/>
        <rFont val="黑体"/>
        <charset val="134"/>
      </rPr>
      <t>）</t>
    </r>
  </si>
  <si>
    <r>
      <t>评估单价（元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方正仿宋_GBK"/>
        <charset val="134"/>
      </rPr>
      <t>㎡</t>
    </r>
    <r>
      <rPr>
        <sz val="12"/>
        <color rgb="FF000000"/>
        <rFont val="黑体"/>
        <charset val="134"/>
      </rPr>
      <t>）</t>
    </r>
  </si>
  <si>
    <r>
      <rPr>
        <sz val="12"/>
        <color theme="1"/>
        <rFont val="黑体"/>
        <charset val="134"/>
      </rPr>
      <t>评估价值（元）</t>
    </r>
  </si>
  <si>
    <r>
      <t>60%</t>
    </r>
    <r>
      <rPr>
        <sz val="12"/>
        <color theme="1"/>
        <rFont val="黑体"/>
        <charset val="134"/>
      </rPr>
      <t>产权对应的销售总价（元）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</si>
  <si>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401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</si>
  <si>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402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</si>
  <si>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403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</si>
  <si>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404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</si>
  <si>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501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</si>
  <si>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502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</si>
  <si>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503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</si>
  <si>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504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</si>
  <si>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601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</si>
  <si>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602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</si>
  <si>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603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</si>
  <si>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604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</si>
  <si>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701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</si>
  <si>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702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</si>
  <si>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703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</si>
  <si>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704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</si>
  <si>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801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</si>
  <si>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802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</si>
  <si>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803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</si>
  <si>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804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</si>
  <si>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901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</si>
  <si>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902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</si>
  <si>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903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</si>
  <si>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904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</si>
  <si>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1001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</si>
  <si>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1002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</si>
  <si>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1003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</si>
  <si>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1004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</si>
  <si>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1101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</si>
  <si>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1102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</si>
  <si>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1103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</si>
  <si>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1104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</si>
  <si>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1201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</si>
  <si>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1202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</si>
  <si>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1203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</si>
  <si>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1204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</si>
  <si>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1301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</si>
  <si>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1302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</si>
  <si>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1303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</si>
  <si>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1304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</si>
  <si>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1403</t>
    </r>
  </si>
  <si>
    <r>
      <t>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1404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</si>
  <si>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201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</si>
  <si>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202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</si>
  <si>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203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</si>
  <si>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204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</si>
  <si>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301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</si>
  <si>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302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</si>
  <si>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303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</si>
  <si>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304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</si>
  <si>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401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</si>
  <si>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402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</si>
  <si>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403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</si>
  <si>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404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</si>
  <si>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501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</si>
  <si>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502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</si>
  <si>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503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</si>
  <si>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504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</si>
  <si>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601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</si>
  <si>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602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</si>
  <si>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603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</si>
  <si>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604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</si>
  <si>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701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</si>
  <si>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702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</si>
  <si>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703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</si>
  <si>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704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</si>
  <si>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801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</si>
  <si>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802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</si>
  <si>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803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</si>
  <si>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804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</si>
  <si>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901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</si>
  <si>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902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</si>
  <si>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903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</si>
  <si>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904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</si>
  <si>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1001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</si>
  <si>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1002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</si>
  <si>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1003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</si>
  <si>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1004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</si>
  <si>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1101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</si>
  <si>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1102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</si>
  <si>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1103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</si>
  <si>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1104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</si>
  <si>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1201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</si>
  <si>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1202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</si>
  <si>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1203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</si>
  <si>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1204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</si>
  <si>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1301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</si>
  <si>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1302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</si>
  <si>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1303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</si>
  <si>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1304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</si>
  <si>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1401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</si>
  <si>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1402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</si>
  <si>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1403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</si>
  <si>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1404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</si>
  <si>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1501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</si>
  <si>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1502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</si>
  <si>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1503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</si>
  <si>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1504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</si>
  <si>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1601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</si>
  <si>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1602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</si>
  <si>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1603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</si>
  <si>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1604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</si>
  <si>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1701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</si>
  <si>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1702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</si>
  <si>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1703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</si>
  <si>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1704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</si>
  <si>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1801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</si>
  <si>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1802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</si>
  <si>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1803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</si>
  <si>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1804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</si>
  <si>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1901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</si>
  <si>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1902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</si>
  <si>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1903</t>
    </r>
  </si>
  <si>
    <r>
      <t>2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1904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</si>
</sst>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20"/>
      <color theme="1"/>
      <name val="方正小标宋简体"/>
      <charset val="134"/>
    </font>
    <font>
      <sz val="12"/>
      <color theme="1"/>
      <name val="方正书宋_GBK"/>
      <charset val="134"/>
    </font>
    <font>
      <sz val="12"/>
      <color rgb="FF000000"/>
      <name val="方正仿宋_GBK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4" fillId="11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3" fillId="31" borderId="10" applyNumberFormat="false" applyAlignment="false" applyProtection="false">
      <alignment vertical="center"/>
    </xf>
    <xf numFmtId="0" fontId="14" fillId="11" borderId="6" applyNumberFormat="false" applyAlignment="false" applyProtection="false">
      <alignment vertical="center"/>
    </xf>
    <xf numFmtId="0" fontId="16" fillId="13" borderId="8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" fontId="7" fillId="0" borderId="1" xfId="0" applyNumberFormat="true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43" fontId="4" fillId="0" borderId="1" xfId="0" applyNumberFormat="true" applyFont="true" applyBorder="true" applyAlignment="true">
      <alignment horizontal="left" vertical="center" wrapText="true"/>
    </xf>
    <xf numFmtId="43" fontId="7" fillId="0" borderId="1" xfId="0" applyNumberFormat="true" applyFont="true" applyBorder="true" applyAlignment="true">
      <alignment vertical="center" wrapText="true"/>
    </xf>
    <xf numFmtId="43" fontId="4" fillId="0" borderId="1" xfId="0" applyNumberFormat="true" applyFont="true" applyBorder="true" applyAlignment="true">
      <alignment horizontal="center" vertical="center" wrapText="true"/>
    </xf>
    <xf numFmtId="43" fontId="7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"/>
  <sheetViews>
    <sheetView tabSelected="1" workbookViewId="0">
      <selection activeCell="L10" sqref="L10"/>
    </sheetView>
  </sheetViews>
  <sheetFormatPr defaultColWidth="9" defaultRowHeight="13.5" outlineLevelCol="5"/>
  <cols>
    <col min="1" max="1" width="7.42857142857143" style="1" customWidth="true"/>
    <col min="2" max="2" width="11.7142857142857" style="1" customWidth="true"/>
    <col min="3" max="3" width="16.2857142857143" style="1" customWidth="true"/>
    <col min="4" max="4" width="18.2857142857143" style="1" customWidth="true"/>
    <col min="5" max="5" width="16.2857142857143" style="1" customWidth="true"/>
    <col min="6" max="6" width="17.5714285714286" style="1" customWidth="true"/>
    <col min="7" max="16384" width="9" style="1"/>
  </cols>
  <sheetData>
    <row r="1" ht="18.75" spans="1:6">
      <c r="A1" s="2" t="s">
        <v>0</v>
      </c>
      <c r="B1" s="3"/>
      <c r="C1" s="3"/>
      <c r="D1" s="3"/>
      <c r="E1" s="3"/>
      <c r="F1" s="11"/>
    </row>
    <row r="2" ht="25.5" spans="1:6">
      <c r="A2" s="4" t="s">
        <v>1</v>
      </c>
      <c r="B2" s="4"/>
      <c r="C2" s="4"/>
      <c r="D2" s="4"/>
      <c r="E2" s="4"/>
      <c r="F2" s="4"/>
    </row>
    <row r="3" ht="23.25" customHeight="true" spans="1:6">
      <c r="A3" s="5" t="s">
        <v>2</v>
      </c>
      <c r="B3" s="5" t="s">
        <v>3</v>
      </c>
      <c r="C3" s="6" t="s">
        <v>4</v>
      </c>
      <c r="D3" s="7" t="s">
        <v>5</v>
      </c>
      <c r="E3" s="12" t="s">
        <v>6</v>
      </c>
      <c r="F3" s="12" t="s">
        <v>7</v>
      </c>
    </row>
    <row r="4" ht="14.25" customHeight="true" spans="1:6">
      <c r="A4" s="5"/>
      <c r="B4" s="5"/>
      <c r="C4" s="5"/>
      <c r="D4" s="8"/>
      <c r="E4" s="13"/>
      <c r="F4" s="13"/>
    </row>
    <row r="5" ht="14.25" spans="1:6">
      <c r="A5" s="5">
        <v>1</v>
      </c>
      <c r="B5" s="9" t="s">
        <v>8</v>
      </c>
      <c r="C5" s="5">
        <v>118.01</v>
      </c>
      <c r="D5" s="10">
        <v>26733</v>
      </c>
      <c r="E5" s="14">
        <f>D5*C5</f>
        <v>3154761.33</v>
      </c>
      <c r="F5" s="15">
        <f>E5*0.6</f>
        <v>1892856.798</v>
      </c>
    </row>
    <row r="6" ht="14.25" spans="1:6">
      <c r="A6" s="5">
        <v>2</v>
      </c>
      <c r="B6" s="9" t="s">
        <v>9</v>
      </c>
      <c r="C6" s="5">
        <v>118.01</v>
      </c>
      <c r="D6" s="10">
        <v>27022</v>
      </c>
      <c r="E6" s="16">
        <f t="shared" ref="E6:E69" si="0">D6*C6</f>
        <v>3188866.22</v>
      </c>
      <c r="F6" s="17">
        <f t="shared" ref="F6:F69" si="1">E6*0.6</f>
        <v>1913319.732</v>
      </c>
    </row>
    <row r="7" ht="14.25" spans="1:6">
      <c r="A7" s="5">
        <v>3</v>
      </c>
      <c r="B7" s="9" t="s">
        <v>10</v>
      </c>
      <c r="C7" s="5">
        <v>99.27</v>
      </c>
      <c r="D7" s="10">
        <v>26444</v>
      </c>
      <c r="E7" s="16">
        <f t="shared" si="0"/>
        <v>2625095.88</v>
      </c>
      <c r="F7" s="17">
        <f t="shared" si="1"/>
        <v>1575057.528</v>
      </c>
    </row>
    <row r="8" ht="14.25" spans="1:6">
      <c r="A8" s="5">
        <v>4</v>
      </c>
      <c r="B8" s="9" t="s">
        <v>11</v>
      </c>
      <c r="C8" s="5">
        <v>99.27</v>
      </c>
      <c r="D8" s="10">
        <v>26155</v>
      </c>
      <c r="E8" s="16">
        <f t="shared" si="0"/>
        <v>2596406.85</v>
      </c>
      <c r="F8" s="17">
        <f t="shared" si="1"/>
        <v>1557844.11</v>
      </c>
    </row>
    <row r="9" ht="14.25" spans="1:6">
      <c r="A9" s="5">
        <v>5</v>
      </c>
      <c r="B9" s="9" t="s">
        <v>12</v>
      </c>
      <c r="C9" s="5">
        <v>118.01</v>
      </c>
      <c r="D9" s="10">
        <v>27094</v>
      </c>
      <c r="E9" s="16">
        <f t="shared" si="0"/>
        <v>3197362.94</v>
      </c>
      <c r="F9" s="17">
        <f t="shared" si="1"/>
        <v>1918417.764</v>
      </c>
    </row>
    <row r="10" ht="14.25" spans="1:6">
      <c r="A10" s="5">
        <v>6</v>
      </c>
      <c r="B10" s="9" t="s">
        <v>13</v>
      </c>
      <c r="C10" s="5">
        <v>118.01</v>
      </c>
      <c r="D10" s="10">
        <v>27383</v>
      </c>
      <c r="E10" s="16">
        <f t="shared" si="0"/>
        <v>3231467.83</v>
      </c>
      <c r="F10" s="17">
        <f t="shared" si="1"/>
        <v>1938880.698</v>
      </c>
    </row>
    <row r="11" ht="14.25" spans="1:6">
      <c r="A11" s="5">
        <v>7</v>
      </c>
      <c r="B11" s="9" t="s">
        <v>14</v>
      </c>
      <c r="C11" s="5">
        <v>99.27</v>
      </c>
      <c r="D11" s="10">
        <v>26805</v>
      </c>
      <c r="E11" s="16">
        <f t="shared" si="0"/>
        <v>2660932.35</v>
      </c>
      <c r="F11" s="17">
        <f t="shared" si="1"/>
        <v>1596559.41</v>
      </c>
    </row>
    <row r="12" ht="14.25" spans="1:6">
      <c r="A12" s="5">
        <v>8</v>
      </c>
      <c r="B12" s="9" t="s">
        <v>15</v>
      </c>
      <c r="C12" s="5">
        <v>99.27</v>
      </c>
      <c r="D12" s="10">
        <v>26516</v>
      </c>
      <c r="E12" s="16">
        <f t="shared" si="0"/>
        <v>2632243.32</v>
      </c>
      <c r="F12" s="17">
        <f t="shared" si="1"/>
        <v>1579345.992</v>
      </c>
    </row>
    <row r="13" ht="14.25" spans="1:6">
      <c r="A13" s="5">
        <v>9</v>
      </c>
      <c r="B13" s="9" t="s">
        <v>16</v>
      </c>
      <c r="C13" s="5">
        <v>118.01</v>
      </c>
      <c r="D13" s="10">
        <v>27455</v>
      </c>
      <c r="E13" s="16">
        <f t="shared" si="0"/>
        <v>3239964.55</v>
      </c>
      <c r="F13" s="17">
        <f t="shared" si="1"/>
        <v>1943978.73</v>
      </c>
    </row>
    <row r="14" ht="14.25" spans="1:6">
      <c r="A14" s="5">
        <v>10</v>
      </c>
      <c r="B14" s="9" t="s">
        <v>17</v>
      </c>
      <c r="C14" s="5">
        <v>118.01</v>
      </c>
      <c r="D14" s="10">
        <v>27744</v>
      </c>
      <c r="E14" s="16">
        <f t="shared" si="0"/>
        <v>3274069.44</v>
      </c>
      <c r="F14" s="17">
        <f t="shared" si="1"/>
        <v>1964441.664</v>
      </c>
    </row>
    <row r="15" ht="14.25" spans="1:6">
      <c r="A15" s="5">
        <v>11</v>
      </c>
      <c r="B15" s="9" t="s">
        <v>18</v>
      </c>
      <c r="C15" s="5">
        <v>99.27</v>
      </c>
      <c r="D15" s="10">
        <v>27166</v>
      </c>
      <c r="E15" s="16">
        <f t="shared" si="0"/>
        <v>2696768.82</v>
      </c>
      <c r="F15" s="17">
        <f t="shared" si="1"/>
        <v>1618061.292</v>
      </c>
    </row>
    <row r="16" ht="14.25" spans="1:6">
      <c r="A16" s="5">
        <v>12</v>
      </c>
      <c r="B16" s="9" t="s">
        <v>19</v>
      </c>
      <c r="C16" s="5">
        <v>99.27</v>
      </c>
      <c r="D16" s="10">
        <v>26877</v>
      </c>
      <c r="E16" s="16">
        <f t="shared" si="0"/>
        <v>2668079.79</v>
      </c>
      <c r="F16" s="17">
        <f t="shared" si="1"/>
        <v>1600847.874</v>
      </c>
    </row>
    <row r="17" ht="14.25" spans="1:6">
      <c r="A17" s="5">
        <v>13</v>
      </c>
      <c r="B17" s="9" t="s">
        <v>20</v>
      </c>
      <c r="C17" s="5">
        <v>118.01</v>
      </c>
      <c r="D17" s="10">
        <v>27816</v>
      </c>
      <c r="E17" s="16">
        <f t="shared" si="0"/>
        <v>3282566.16</v>
      </c>
      <c r="F17" s="17">
        <f t="shared" si="1"/>
        <v>1969539.696</v>
      </c>
    </row>
    <row r="18" ht="14.25" spans="1:6">
      <c r="A18" s="5">
        <v>14</v>
      </c>
      <c r="B18" s="9" t="s">
        <v>21</v>
      </c>
      <c r="C18" s="5">
        <v>118.01</v>
      </c>
      <c r="D18" s="10">
        <v>28105</v>
      </c>
      <c r="E18" s="16">
        <f t="shared" si="0"/>
        <v>3316671.05</v>
      </c>
      <c r="F18" s="17">
        <f t="shared" si="1"/>
        <v>1990002.63</v>
      </c>
    </row>
    <row r="19" ht="14.25" spans="1:6">
      <c r="A19" s="5">
        <v>15</v>
      </c>
      <c r="B19" s="9" t="s">
        <v>22</v>
      </c>
      <c r="C19" s="5">
        <v>99.27</v>
      </c>
      <c r="D19" s="10">
        <v>27527</v>
      </c>
      <c r="E19" s="16">
        <f t="shared" si="0"/>
        <v>2732605.29</v>
      </c>
      <c r="F19" s="17">
        <f t="shared" si="1"/>
        <v>1639563.174</v>
      </c>
    </row>
    <row r="20" ht="14.25" spans="1:6">
      <c r="A20" s="5">
        <v>16</v>
      </c>
      <c r="B20" s="9" t="s">
        <v>23</v>
      </c>
      <c r="C20" s="5">
        <v>99.27</v>
      </c>
      <c r="D20" s="10">
        <v>27238</v>
      </c>
      <c r="E20" s="16">
        <f t="shared" si="0"/>
        <v>2703916.26</v>
      </c>
      <c r="F20" s="17">
        <f t="shared" si="1"/>
        <v>1622349.756</v>
      </c>
    </row>
    <row r="21" ht="14.25" spans="1:6">
      <c r="A21" s="5">
        <v>17</v>
      </c>
      <c r="B21" s="9" t="s">
        <v>24</v>
      </c>
      <c r="C21" s="5">
        <v>118.01</v>
      </c>
      <c r="D21" s="10">
        <v>28178</v>
      </c>
      <c r="E21" s="16">
        <f t="shared" si="0"/>
        <v>3325285.78</v>
      </c>
      <c r="F21" s="17">
        <f t="shared" si="1"/>
        <v>1995171.468</v>
      </c>
    </row>
    <row r="22" ht="14.25" spans="1:6">
      <c r="A22" s="5">
        <v>18</v>
      </c>
      <c r="B22" s="9" t="s">
        <v>25</v>
      </c>
      <c r="C22" s="5">
        <v>118.01</v>
      </c>
      <c r="D22" s="10">
        <v>28467</v>
      </c>
      <c r="E22" s="16">
        <f t="shared" si="0"/>
        <v>3359390.67</v>
      </c>
      <c r="F22" s="17">
        <f t="shared" si="1"/>
        <v>2015634.402</v>
      </c>
    </row>
    <row r="23" ht="14.25" spans="1:6">
      <c r="A23" s="5">
        <v>19</v>
      </c>
      <c r="B23" s="9" t="s">
        <v>26</v>
      </c>
      <c r="C23" s="5">
        <v>99.27</v>
      </c>
      <c r="D23" s="10">
        <v>27889</v>
      </c>
      <c r="E23" s="16">
        <f t="shared" si="0"/>
        <v>2768541.03</v>
      </c>
      <c r="F23" s="17">
        <f t="shared" si="1"/>
        <v>1661124.618</v>
      </c>
    </row>
    <row r="24" ht="14.25" spans="1:6">
      <c r="A24" s="5">
        <v>20</v>
      </c>
      <c r="B24" s="9" t="s">
        <v>27</v>
      </c>
      <c r="C24" s="5">
        <v>99.27</v>
      </c>
      <c r="D24" s="10">
        <v>27600</v>
      </c>
      <c r="E24" s="16">
        <f t="shared" si="0"/>
        <v>2739852</v>
      </c>
      <c r="F24" s="17">
        <f t="shared" si="1"/>
        <v>1643911.2</v>
      </c>
    </row>
    <row r="25" ht="14.25" spans="1:6">
      <c r="A25" s="5">
        <v>21</v>
      </c>
      <c r="B25" s="9" t="s">
        <v>28</v>
      </c>
      <c r="C25" s="5">
        <v>118.01</v>
      </c>
      <c r="D25" s="10">
        <v>28539</v>
      </c>
      <c r="E25" s="16">
        <f t="shared" si="0"/>
        <v>3367887.39</v>
      </c>
      <c r="F25" s="17">
        <f t="shared" si="1"/>
        <v>2020732.434</v>
      </c>
    </row>
    <row r="26" ht="14.25" spans="1:6">
      <c r="A26" s="5">
        <v>22</v>
      </c>
      <c r="B26" s="9" t="s">
        <v>29</v>
      </c>
      <c r="C26" s="5">
        <v>118.01</v>
      </c>
      <c r="D26" s="10">
        <v>28828</v>
      </c>
      <c r="E26" s="16">
        <f t="shared" si="0"/>
        <v>3401992.28</v>
      </c>
      <c r="F26" s="17">
        <f t="shared" si="1"/>
        <v>2041195.368</v>
      </c>
    </row>
    <row r="27" ht="14.25" spans="1:6">
      <c r="A27" s="5">
        <v>23</v>
      </c>
      <c r="B27" s="9" t="s">
        <v>30</v>
      </c>
      <c r="C27" s="5">
        <v>99.27</v>
      </c>
      <c r="D27" s="10">
        <v>28250</v>
      </c>
      <c r="E27" s="16">
        <f t="shared" si="0"/>
        <v>2804377.5</v>
      </c>
      <c r="F27" s="17">
        <f t="shared" si="1"/>
        <v>1682626.5</v>
      </c>
    </row>
    <row r="28" ht="14.25" spans="1:6">
      <c r="A28" s="5">
        <v>24</v>
      </c>
      <c r="B28" s="9" t="s">
        <v>31</v>
      </c>
      <c r="C28" s="5">
        <v>99.27</v>
      </c>
      <c r="D28" s="10">
        <v>27961</v>
      </c>
      <c r="E28" s="16">
        <f t="shared" si="0"/>
        <v>2775688.47</v>
      </c>
      <c r="F28" s="17">
        <f t="shared" si="1"/>
        <v>1665413.082</v>
      </c>
    </row>
    <row r="29" ht="14.25" spans="1:6">
      <c r="A29" s="5">
        <v>25</v>
      </c>
      <c r="B29" s="9" t="s">
        <v>32</v>
      </c>
      <c r="C29" s="5">
        <v>118.01</v>
      </c>
      <c r="D29" s="10">
        <v>28900</v>
      </c>
      <c r="E29" s="16">
        <f t="shared" si="0"/>
        <v>3410489</v>
      </c>
      <c r="F29" s="17">
        <f t="shared" si="1"/>
        <v>2046293.4</v>
      </c>
    </row>
    <row r="30" ht="14.25" spans="1:6">
      <c r="A30" s="5">
        <v>26</v>
      </c>
      <c r="B30" s="9" t="s">
        <v>33</v>
      </c>
      <c r="C30" s="5">
        <v>118.01</v>
      </c>
      <c r="D30" s="10">
        <v>29189</v>
      </c>
      <c r="E30" s="16">
        <f t="shared" si="0"/>
        <v>3444593.89</v>
      </c>
      <c r="F30" s="17">
        <f t="shared" si="1"/>
        <v>2066756.334</v>
      </c>
    </row>
    <row r="31" ht="14.25" spans="1:6">
      <c r="A31" s="5">
        <v>27</v>
      </c>
      <c r="B31" s="9" t="s">
        <v>34</v>
      </c>
      <c r="C31" s="5">
        <v>99.27</v>
      </c>
      <c r="D31" s="10">
        <v>28611</v>
      </c>
      <c r="E31" s="16">
        <f t="shared" si="0"/>
        <v>2840213.97</v>
      </c>
      <c r="F31" s="17">
        <f t="shared" si="1"/>
        <v>1704128.382</v>
      </c>
    </row>
    <row r="32" ht="14.25" spans="1:6">
      <c r="A32" s="5">
        <v>28</v>
      </c>
      <c r="B32" s="9" t="s">
        <v>35</v>
      </c>
      <c r="C32" s="5">
        <v>99.27</v>
      </c>
      <c r="D32" s="10">
        <v>28322</v>
      </c>
      <c r="E32" s="16">
        <f t="shared" si="0"/>
        <v>2811524.94</v>
      </c>
      <c r="F32" s="17">
        <f t="shared" si="1"/>
        <v>1686914.964</v>
      </c>
    </row>
    <row r="33" ht="14.25" spans="1:6">
      <c r="A33" s="5">
        <v>29</v>
      </c>
      <c r="B33" s="9" t="s">
        <v>36</v>
      </c>
      <c r="C33" s="5">
        <v>118.01</v>
      </c>
      <c r="D33" s="10">
        <v>29221</v>
      </c>
      <c r="E33" s="16">
        <f t="shared" si="0"/>
        <v>3448370.21</v>
      </c>
      <c r="F33" s="17">
        <f t="shared" si="1"/>
        <v>2069022.126</v>
      </c>
    </row>
    <row r="34" ht="14.25" spans="1:6">
      <c r="A34" s="5">
        <v>30</v>
      </c>
      <c r="B34" s="9" t="s">
        <v>37</v>
      </c>
      <c r="C34" s="5">
        <v>118.01</v>
      </c>
      <c r="D34" s="10">
        <v>29510</v>
      </c>
      <c r="E34" s="16">
        <f t="shared" si="0"/>
        <v>3482475.1</v>
      </c>
      <c r="F34" s="17">
        <f t="shared" si="1"/>
        <v>2089485.06</v>
      </c>
    </row>
    <row r="35" ht="14.25" spans="1:6">
      <c r="A35" s="5">
        <v>31</v>
      </c>
      <c r="B35" s="9" t="s">
        <v>38</v>
      </c>
      <c r="C35" s="5">
        <v>99.27</v>
      </c>
      <c r="D35" s="10">
        <v>28932</v>
      </c>
      <c r="E35" s="16">
        <f t="shared" si="0"/>
        <v>2872079.64</v>
      </c>
      <c r="F35" s="17">
        <f t="shared" si="1"/>
        <v>1723247.784</v>
      </c>
    </row>
    <row r="36" ht="14.25" spans="1:6">
      <c r="A36" s="5">
        <v>32</v>
      </c>
      <c r="B36" s="9" t="s">
        <v>39</v>
      </c>
      <c r="C36" s="5">
        <v>99.27</v>
      </c>
      <c r="D36" s="10">
        <v>28643</v>
      </c>
      <c r="E36" s="16">
        <f t="shared" si="0"/>
        <v>2843390.61</v>
      </c>
      <c r="F36" s="17">
        <f t="shared" si="1"/>
        <v>1706034.366</v>
      </c>
    </row>
    <row r="37" ht="14.25" spans="1:6">
      <c r="A37" s="5">
        <v>33</v>
      </c>
      <c r="B37" s="9" t="s">
        <v>40</v>
      </c>
      <c r="C37" s="5">
        <v>118.01</v>
      </c>
      <c r="D37" s="10">
        <v>29542</v>
      </c>
      <c r="E37" s="16">
        <f t="shared" si="0"/>
        <v>3486251.42</v>
      </c>
      <c r="F37" s="17">
        <f t="shared" si="1"/>
        <v>2091750.852</v>
      </c>
    </row>
    <row r="38" ht="14.25" spans="1:6">
      <c r="A38" s="5">
        <v>34</v>
      </c>
      <c r="B38" s="9" t="s">
        <v>41</v>
      </c>
      <c r="C38" s="5">
        <v>118.01</v>
      </c>
      <c r="D38" s="10">
        <v>29831</v>
      </c>
      <c r="E38" s="16">
        <f t="shared" si="0"/>
        <v>3520356.31</v>
      </c>
      <c r="F38" s="17">
        <f t="shared" si="1"/>
        <v>2112213.786</v>
      </c>
    </row>
    <row r="39" ht="14.25" spans="1:6">
      <c r="A39" s="5">
        <v>35</v>
      </c>
      <c r="B39" s="9" t="s">
        <v>42</v>
      </c>
      <c r="C39" s="5">
        <v>99.27</v>
      </c>
      <c r="D39" s="10">
        <v>29253</v>
      </c>
      <c r="E39" s="16">
        <f t="shared" si="0"/>
        <v>2903945.31</v>
      </c>
      <c r="F39" s="17">
        <f t="shared" si="1"/>
        <v>1742367.186</v>
      </c>
    </row>
    <row r="40" ht="14.25" spans="1:6">
      <c r="A40" s="5">
        <v>36</v>
      </c>
      <c r="B40" s="9" t="s">
        <v>43</v>
      </c>
      <c r="C40" s="5">
        <v>99.27</v>
      </c>
      <c r="D40" s="10">
        <v>28964</v>
      </c>
      <c r="E40" s="16">
        <f t="shared" si="0"/>
        <v>2875256.28</v>
      </c>
      <c r="F40" s="17">
        <f t="shared" si="1"/>
        <v>1725153.768</v>
      </c>
    </row>
    <row r="41" ht="14.25" spans="1:6">
      <c r="A41" s="5">
        <v>37</v>
      </c>
      <c r="B41" s="9" t="s">
        <v>44</v>
      </c>
      <c r="C41" s="5">
        <v>118.01</v>
      </c>
      <c r="D41" s="10">
        <v>29862</v>
      </c>
      <c r="E41" s="16">
        <f t="shared" si="0"/>
        <v>3524014.62</v>
      </c>
      <c r="F41" s="17">
        <f t="shared" si="1"/>
        <v>2114408.772</v>
      </c>
    </row>
    <row r="42" ht="14.25" spans="1:6">
      <c r="A42" s="5">
        <v>38</v>
      </c>
      <c r="B42" s="9" t="s">
        <v>45</v>
      </c>
      <c r="C42" s="5">
        <v>118.01</v>
      </c>
      <c r="D42" s="10">
        <v>30151</v>
      </c>
      <c r="E42" s="16">
        <f t="shared" si="0"/>
        <v>3558119.51</v>
      </c>
      <c r="F42" s="17">
        <f t="shared" si="1"/>
        <v>2134871.706</v>
      </c>
    </row>
    <row r="43" ht="14.25" spans="1:6">
      <c r="A43" s="5">
        <v>39</v>
      </c>
      <c r="B43" s="9" t="s">
        <v>46</v>
      </c>
      <c r="C43" s="5">
        <v>99.27</v>
      </c>
      <c r="D43" s="10">
        <v>29573</v>
      </c>
      <c r="E43" s="16">
        <f t="shared" si="0"/>
        <v>2935711.71</v>
      </c>
      <c r="F43" s="17">
        <f t="shared" si="1"/>
        <v>1761427.026</v>
      </c>
    </row>
    <row r="44" ht="14.25" spans="1:6">
      <c r="A44" s="5">
        <v>40</v>
      </c>
      <c r="B44" s="9" t="s">
        <v>47</v>
      </c>
      <c r="C44" s="5">
        <v>99.27</v>
      </c>
      <c r="D44" s="10">
        <v>29284</v>
      </c>
      <c r="E44" s="16">
        <f t="shared" si="0"/>
        <v>2907022.68</v>
      </c>
      <c r="F44" s="17">
        <f t="shared" si="1"/>
        <v>1744213.608</v>
      </c>
    </row>
    <row r="45" ht="14.25" spans="1:6">
      <c r="A45" s="5">
        <v>41</v>
      </c>
      <c r="B45" s="9" t="s">
        <v>48</v>
      </c>
      <c r="C45" s="5">
        <v>99.27</v>
      </c>
      <c r="D45" s="10">
        <v>29894</v>
      </c>
      <c r="E45" s="16">
        <f t="shared" si="0"/>
        <v>2967577.38</v>
      </c>
      <c r="F45" s="17">
        <f t="shared" si="1"/>
        <v>1780546.428</v>
      </c>
    </row>
    <row r="46" ht="14.25" spans="1:6">
      <c r="A46" s="5">
        <v>42</v>
      </c>
      <c r="B46" s="9" t="s">
        <v>49</v>
      </c>
      <c r="C46" s="5">
        <v>99.27</v>
      </c>
      <c r="D46" s="10">
        <v>29605</v>
      </c>
      <c r="E46" s="16">
        <f t="shared" si="0"/>
        <v>2938888.35</v>
      </c>
      <c r="F46" s="17">
        <f t="shared" si="1"/>
        <v>1763333.01</v>
      </c>
    </row>
    <row r="47" ht="14.25" spans="1:6">
      <c r="A47" s="5">
        <v>43</v>
      </c>
      <c r="B47" s="9" t="s">
        <v>50</v>
      </c>
      <c r="C47" s="5">
        <v>117.92</v>
      </c>
      <c r="D47" s="10">
        <v>26010</v>
      </c>
      <c r="E47" s="16">
        <f t="shared" si="0"/>
        <v>3067099.2</v>
      </c>
      <c r="F47" s="17">
        <f t="shared" si="1"/>
        <v>1840259.52</v>
      </c>
    </row>
    <row r="48" ht="14.25" spans="1:6">
      <c r="A48" s="5">
        <v>44</v>
      </c>
      <c r="B48" s="9" t="s">
        <v>51</v>
      </c>
      <c r="C48" s="5">
        <v>117.92</v>
      </c>
      <c r="D48" s="10">
        <v>26299</v>
      </c>
      <c r="E48" s="16">
        <f t="shared" si="0"/>
        <v>3101178.08</v>
      </c>
      <c r="F48" s="17">
        <f t="shared" si="1"/>
        <v>1860706.848</v>
      </c>
    </row>
    <row r="49" ht="14.25" spans="1:6">
      <c r="A49" s="5">
        <v>45</v>
      </c>
      <c r="B49" s="9" t="s">
        <v>52</v>
      </c>
      <c r="C49" s="5">
        <v>99.2</v>
      </c>
      <c r="D49" s="10">
        <v>25721</v>
      </c>
      <c r="E49" s="16">
        <f t="shared" si="0"/>
        <v>2551523.2</v>
      </c>
      <c r="F49" s="17">
        <f t="shared" si="1"/>
        <v>1530913.92</v>
      </c>
    </row>
    <row r="50" ht="14.25" spans="1:6">
      <c r="A50" s="5">
        <v>46</v>
      </c>
      <c r="B50" s="9" t="s">
        <v>53</v>
      </c>
      <c r="C50" s="5">
        <v>99.2</v>
      </c>
      <c r="D50" s="10">
        <v>25432</v>
      </c>
      <c r="E50" s="16">
        <f t="shared" si="0"/>
        <v>2522854.4</v>
      </c>
      <c r="F50" s="17">
        <f t="shared" si="1"/>
        <v>1513712.64</v>
      </c>
    </row>
    <row r="51" ht="14.25" spans="1:6">
      <c r="A51" s="5">
        <v>47</v>
      </c>
      <c r="B51" s="9" t="s">
        <v>54</v>
      </c>
      <c r="C51" s="5">
        <v>117.92</v>
      </c>
      <c r="D51" s="10">
        <v>26371</v>
      </c>
      <c r="E51" s="16">
        <f t="shared" si="0"/>
        <v>3109668.32</v>
      </c>
      <c r="F51" s="17">
        <f t="shared" si="1"/>
        <v>1865800.992</v>
      </c>
    </row>
    <row r="52" ht="14.25" spans="1:6">
      <c r="A52" s="5">
        <v>48</v>
      </c>
      <c r="B52" s="9" t="s">
        <v>55</v>
      </c>
      <c r="C52" s="5">
        <v>117.92</v>
      </c>
      <c r="D52" s="10">
        <v>26660</v>
      </c>
      <c r="E52" s="16">
        <f t="shared" si="0"/>
        <v>3143747.2</v>
      </c>
      <c r="F52" s="17">
        <f t="shared" si="1"/>
        <v>1886248.32</v>
      </c>
    </row>
    <row r="53" ht="14.25" spans="1:6">
      <c r="A53" s="5">
        <v>49</v>
      </c>
      <c r="B53" s="9" t="s">
        <v>56</v>
      </c>
      <c r="C53" s="5">
        <v>99.2</v>
      </c>
      <c r="D53" s="10">
        <v>26082</v>
      </c>
      <c r="E53" s="16">
        <f t="shared" si="0"/>
        <v>2587334.4</v>
      </c>
      <c r="F53" s="17">
        <f t="shared" si="1"/>
        <v>1552400.64</v>
      </c>
    </row>
    <row r="54" ht="14.25" spans="1:6">
      <c r="A54" s="5">
        <v>50</v>
      </c>
      <c r="B54" s="9" t="s">
        <v>57</v>
      </c>
      <c r="C54" s="5">
        <v>99.2</v>
      </c>
      <c r="D54" s="10">
        <v>25793</v>
      </c>
      <c r="E54" s="16">
        <f t="shared" si="0"/>
        <v>2558665.6</v>
      </c>
      <c r="F54" s="17">
        <f t="shared" si="1"/>
        <v>1535199.36</v>
      </c>
    </row>
    <row r="55" ht="14.25" spans="1:6">
      <c r="A55" s="5">
        <v>51</v>
      </c>
      <c r="B55" s="9" t="s">
        <v>58</v>
      </c>
      <c r="C55" s="5">
        <v>117.92</v>
      </c>
      <c r="D55" s="10">
        <v>26733</v>
      </c>
      <c r="E55" s="16">
        <f t="shared" si="0"/>
        <v>3152355.36</v>
      </c>
      <c r="F55" s="17">
        <f t="shared" si="1"/>
        <v>1891413.216</v>
      </c>
    </row>
    <row r="56" ht="14.25" spans="1:6">
      <c r="A56" s="5">
        <v>52</v>
      </c>
      <c r="B56" s="9" t="s">
        <v>59</v>
      </c>
      <c r="C56" s="5">
        <v>117.92</v>
      </c>
      <c r="D56" s="10">
        <v>27022</v>
      </c>
      <c r="E56" s="16">
        <f t="shared" si="0"/>
        <v>3186434.24</v>
      </c>
      <c r="F56" s="17">
        <f t="shared" si="1"/>
        <v>1911860.544</v>
      </c>
    </row>
    <row r="57" ht="14.25" spans="1:6">
      <c r="A57" s="5">
        <v>53</v>
      </c>
      <c r="B57" s="9" t="s">
        <v>60</v>
      </c>
      <c r="C57" s="5">
        <v>99.2</v>
      </c>
      <c r="D57" s="10">
        <v>26444</v>
      </c>
      <c r="E57" s="16">
        <f t="shared" si="0"/>
        <v>2623244.8</v>
      </c>
      <c r="F57" s="17">
        <f t="shared" si="1"/>
        <v>1573946.88</v>
      </c>
    </row>
    <row r="58" ht="14.25" spans="1:6">
      <c r="A58" s="5">
        <v>54</v>
      </c>
      <c r="B58" s="9" t="s">
        <v>61</v>
      </c>
      <c r="C58" s="5">
        <v>99.2</v>
      </c>
      <c r="D58" s="10">
        <v>26155</v>
      </c>
      <c r="E58" s="16">
        <f t="shared" si="0"/>
        <v>2594576</v>
      </c>
      <c r="F58" s="17">
        <f t="shared" si="1"/>
        <v>1556745.6</v>
      </c>
    </row>
    <row r="59" ht="14.25" spans="1:6">
      <c r="A59" s="5">
        <v>55</v>
      </c>
      <c r="B59" s="9" t="s">
        <v>62</v>
      </c>
      <c r="C59" s="5">
        <v>117.92</v>
      </c>
      <c r="D59" s="10">
        <v>27094</v>
      </c>
      <c r="E59" s="16">
        <f t="shared" si="0"/>
        <v>3194924.48</v>
      </c>
      <c r="F59" s="17">
        <f t="shared" si="1"/>
        <v>1916954.688</v>
      </c>
    </row>
    <row r="60" ht="14.25" spans="1:6">
      <c r="A60" s="5">
        <v>56</v>
      </c>
      <c r="B60" s="9" t="s">
        <v>63</v>
      </c>
      <c r="C60" s="5">
        <v>117.92</v>
      </c>
      <c r="D60" s="10">
        <v>27383</v>
      </c>
      <c r="E60" s="16">
        <f t="shared" si="0"/>
        <v>3229003.36</v>
      </c>
      <c r="F60" s="17">
        <f t="shared" si="1"/>
        <v>1937402.016</v>
      </c>
    </row>
    <row r="61" ht="14.25" spans="1:6">
      <c r="A61" s="5">
        <v>57</v>
      </c>
      <c r="B61" s="9" t="s">
        <v>64</v>
      </c>
      <c r="C61" s="5">
        <v>99.2</v>
      </c>
      <c r="D61" s="10">
        <v>26805</v>
      </c>
      <c r="E61" s="16">
        <f t="shared" si="0"/>
        <v>2659056</v>
      </c>
      <c r="F61" s="17">
        <f t="shared" si="1"/>
        <v>1595433.6</v>
      </c>
    </row>
    <row r="62" ht="14.25" spans="1:6">
      <c r="A62" s="5">
        <v>58</v>
      </c>
      <c r="B62" s="9" t="s">
        <v>65</v>
      </c>
      <c r="C62" s="5">
        <v>99.2</v>
      </c>
      <c r="D62" s="10">
        <v>26516</v>
      </c>
      <c r="E62" s="16">
        <f t="shared" si="0"/>
        <v>2630387.2</v>
      </c>
      <c r="F62" s="17">
        <f t="shared" si="1"/>
        <v>1578232.32</v>
      </c>
    </row>
    <row r="63" ht="14.25" spans="1:6">
      <c r="A63" s="5">
        <v>59</v>
      </c>
      <c r="B63" s="9" t="s">
        <v>66</v>
      </c>
      <c r="C63" s="5">
        <v>117.92</v>
      </c>
      <c r="D63" s="10">
        <v>27455</v>
      </c>
      <c r="E63" s="16">
        <f t="shared" si="0"/>
        <v>3237493.6</v>
      </c>
      <c r="F63" s="17">
        <f t="shared" si="1"/>
        <v>1942496.16</v>
      </c>
    </row>
    <row r="64" ht="14.25" spans="1:6">
      <c r="A64" s="5">
        <v>60</v>
      </c>
      <c r="B64" s="9" t="s">
        <v>67</v>
      </c>
      <c r="C64" s="5">
        <v>117.92</v>
      </c>
      <c r="D64" s="10">
        <v>27744</v>
      </c>
      <c r="E64" s="16">
        <f t="shared" si="0"/>
        <v>3271572.48</v>
      </c>
      <c r="F64" s="17">
        <f t="shared" si="1"/>
        <v>1962943.488</v>
      </c>
    </row>
    <row r="65" ht="14.25" spans="1:6">
      <c r="A65" s="5">
        <v>61</v>
      </c>
      <c r="B65" s="9" t="s">
        <v>68</v>
      </c>
      <c r="C65" s="5">
        <v>99.2</v>
      </c>
      <c r="D65" s="10">
        <v>27166</v>
      </c>
      <c r="E65" s="16">
        <f t="shared" si="0"/>
        <v>2694867.2</v>
      </c>
      <c r="F65" s="17">
        <f t="shared" si="1"/>
        <v>1616920.32</v>
      </c>
    </row>
    <row r="66" ht="14.25" spans="1:6">
      <c r="A66" s="5">
        <v>62</v>
      </c>
      <c r="B66" s="9" t="s">
        <v>69</v>
      </c>
      <c r="C66" s="5">
        <v>99.2</v>
      </c>
      <c r="D66" s="10">
        <v>26877</v>
      </c>
      <c r="E66" s="16">
        <f t="shared" si="0"/>
        <v>2666198.4</v>
      </c>
      <c r="F66" s="17">
        <f t="shared" si="1"/>
        <v>1599719.04</v>
      </c>
    </row>
    <row r="67" ht="14.25" spans="1:6">
      <c r="A67" s="5">
        <v>63</v>
      </c>
      <c r="B67" s="9" t="s">
        <v>70</v>
      </c>
      <c r="C67" s="5">
        <v>117.92</v>
      </c>
      <c r="D67" s="10">
        <v>27816</v>
      </c>
      <c r="E67" s="16">
        <f t="shared" si="0"/>
        <v>3280062.72</v>
      </c>
      <c r="F67" s="17">
        <f t="shared" si="1"/>
        <v>1968037.632</v>
      </c>
    </row>
    <row r="68" ht="14.25" spans="1:6">
      <c r="A68" s="5">
        <v>64</v>
      </c>
      <c r="B68" s="9" t="s">
        <v>71</v>
      </c>
      <c r="C68" s="5">
        <v>117.92</v>
      </c>
      <c r="D68" s="10">
        <v>28105</v>
      </c>
      <c r="E68" s="16">
        <f t="shared" si="0"/>
        <v>3314141.6</v>
      </c>
      <c r="F68" s="17">
        <f t="shared" si="1"/>
        <v>1988484.96</v>
      </c>
    </row>
    <row r="69" ht="14.25" spans="1:6">
      <c r="A69" s="5">
        <v>65</v>
      </c>
      <c r="B69" s="9" t="s">
        <v>72</v>
      </c>
      <c r="C69" s="5">
        <v>99.2</v>
      </c>
      <c r="D69" s="10">
        <v>27527</v>
      </c>
      <c r="E69" s="16">
        <f t="shared" si="0"/>
        <v>2730678.4</v>
      </c>
      <c r="F69" s="17">
        <f t="shared" si="1"/>
        <v>1638407.04</v>
      </c>
    </row>
    <row r="70" ht="14.25" spans="1:6">
      <c r="A70" s="5">
        <v>66</v>
      </c>
      <c r="B70" s="9" t="s">
        <v>73</v>
      </c>
      <c r="C70" s="5">
        <v>99.2</v>
      </c>
      <c r="D70" s="10">
        <v>27238</v>
      </c>
      <c r="E70" s="16">
        <f t="shared" ref="E70:E118" si="2">D70*C70</f>
        <v>2702009.6</v>
      </c>
      <c r="F70" s="17">
        <f t="shared" ref="F70:F118" si="3">E70*0.6</f>
        <v>1621205.76</v>
      </c>
    </row>
    <row r="71" ht="14.25" spans="1:6">
      <c r="A71" s="5">
        <v>67</v>
      </c>
      <c r="B71" s="9" t="s">
        <v>74</v>
      </c>
      <c r="C71" s="5">
        <v>117.92</v>
      </c>
      <c r="D71" s="10">
        <v>28178</v>
      </c>
      <c r="E71" s="16">
        <f t="shared" si="2"/>
        <v>3322749.76</v>
      </c>
      <c r="F71" s="17">
        <f t="shared" si="3"/>
        <v>1993649.856</v>
      </c>
    </row>
    <row r="72" ht="14.25" spans="1:6">
      <c r="A72" s="5">
        <v>68</v>
      </c>
      <c r="B72" s="9" t="s">
        <v>75</v>
      </c>
      <c r="C72" s="5">
        <v>117.92</v>
      </c>
      <c r="D72" s="10">
        <v>28467</v>
      </c>
      <c r="E72" s="16">
        <f t="shared" si="2"/>
        <v>3356828.64</v>
      </c>
      <c r="F72" s="17">
        <f t="shared" si="3"/>
        <v>2014097.184</v>
      </c>
    </row>
    <row r="73" ht="14.25" spans="1:6">
      <c r="A73" s="5">
        <v>69</v>
      </c>
      <c r="B73" s="9" t="s">
        <v>76</v>
      </c>
      <c r="C73" s="5">
        <v>99.2</v>
      </c>
      <c r="D73" s="10">
        <v>27889</v>
      </c>
      <c r="E73" s="16">
        <f t="shared" si="2"/>
        <v>2766588.8</v>
      </c>
      <c r="F73" s="17">
        <f t="shared" si="3"/>
        <v>1659953.28</v>
      </c>
    </row>
    <row r="74" ht="14.25" spans="1:6">
      <c r="A74" s="5">
        <v>70</v>
      </c>
      <c r="B74" s="9" t="s">
        <v>77</v>
      </c>
      <c r="C74" s="5">
        <v>99.2</v>
      </c>
      <c r="D74" s="10">
        <v>27600</v>
      </c>
      <c r="E74" s="16">
        <f t="shared" si="2"/>
        <v>2737920</v>
      </c>
      <c r="F74" s="17">
        <f t="shared" si="3"/>
        <v>1642752</v>
      </c>
    </row>
    <row r="75" ht="14.25" spans="1:6">
      <c r="A75" s="5">
        <v>71</v>
      </c>
      <c r="B75" s="9" t="s">
        <v>78</v>
      </c>
      <c r="C75" s="5">
        <v>117.92</v>
      </c>
      <c r="D75" s="10">
        <v>28539</v>
      </c>
      <c r="E75" s="16">
        <f t="shared" si="2"/>
        <v>3365318.88</v>
      </c>
      <c r="F75" s="17">
        <f t="shared" si="3"/>
        <v>2019191.328</v>
      </c>
    </row>
    <row r="76" ht="14.25" spans="1:6">
      <c r="A76" s="5">
        <v>72</v>
      </c>
      <c r="B76" s="9" t="s">
        <v>79</v>
      </c>
      <c r="C76" s="5">
        <v>117.92</v>
      </c>
      <c r="D76" s="10">
        <v>28828</v>
      </c>
      <c r="E76" s="16">
        <f t="shared" si="2"/>
        <v>3399397.76</v>
      </c>
      <c r="F76" s="17">
        <f t="shared" si="3"/>
        <v>2039638.656</v>
      </c>
    </row>
    <row r="77" ht="14.25" spans="1:6">
      <c r="A77" s="5">
        <v>73</v>
      </c>
      <c r="B77" s="9" t="s">
        <v>80</v>
      </c>
      <c r="C77" s="5">
        <v>99.2</v>
      </c>
      <c r="D77" s="10">
        <v>28250</v>
      </c>
      <c r="E77" s="16">
        <f t="shared" si="2"/>
        <v>2802400</v>
      </c>
      <c r="F77" s="17">
        <f t="shared" si="3"/>
        <v>1681440</v>
      </c>
    </row>
    <row r="78" ht="14.25" spans="1:6">
      <c r="A78" s="5">
        <v>74</v>
      </c>
      <c r="B78" s="9" t="s">
        <v>81</v>
      </c>
      <c r="C78" s="5">
        <v>99.2</v>
      </c>
      <c r="D78" s="10">
        <v>27961</v>
      </c>
      <c r="E78" s="16">
        <f t="shared" si="2"/>
        <v>2773731.2</v>
      </c>
      <c r="F78" s="17">
        <f t="shared" si="3"/>
        <v>1664238.72</v>
      </c>
    </row>
    <row r="79" ht="14.25" spans="1:6">
      <c r="A79" s="5">
        <v>75</v>
      </c>
      <c r="B79" s="9" t="s">
        <v>82</v>
      </c>
      <c r="C79" s="5">
        <v>117.92</v>
      </c>
      <c r="D79" s="10">
        <v>28900</v>
      </c>
      <c r="E79" s="16">
        <f t="shared" si="2"/>
        <v>3407888</v>
      </c>
      <c r="F79" s="17">
        <f t="shared" si="3"/>
        <v>2044732.8</v>
      </c>
    </row>
    <row r="80" ht="14.25" spans="1:6">
      <c r="A80" s="5">
        <v>76</v>
      </c>
      <c r="B80" s="9" t="s">
        <v>83</v>
      </c>
      <c r="C80" s="5">
        <v>117.92</v>
      </c>
      <c r="D80" s="10">
        <v>29189</v>
      </c>
      <c r="E80" s="16">
        <f t="shared" si="2"/>
        <v>3441966.88</v>
      </c>
      <c r="F80" s="17">
        <f t="shared" si="3"/>
        <v>2065180.128</v>
      </c>
    </row>
    <row r="81" ht="14.25" spans="1:6">
      <c r="A81" s="5">
        <v>77</v>
      </c>
      <c r="B81" s="9" t="s">
        <v>84</v>
      </c>
      <c r="C81" s="5">
        <v>99.2</v>
      </c>
      <c r="D81" s="10">
        <v>28611</v>
      </c>
      <c r="E81" s="16">
        <f t="shared" si="2"/>
        <v>2838211.2</v>
      </c>
      <c r="F81" s="17">
        <f t="shared" si="3"/>
        <v>1702926.72</v>
      </c>
    </row>
    <row r="82" ht="14.25" spans="1:6">
      <c r="A82" s="5">
        <v>78</v>
      </c>
      <c r="B82" s="9" t="s">
        <v>85</v>
      </c>
      <c r="C82" s="5">
        <v>99.2</v>
      </c>
      <c r="D82" s="10">
        <v>28322</v>
      </c>
      <c r="E82" s="16">
        <f t="shared" si="2"/>
        <v>2809542.4</v>
      </c>
      <c r="F82" s="17">
        <f t="shared" si="3"/>
        <v>1685725.44</v>
      </c>
    </row>
    <row r="83" ht="14.25" spans="1:6">
      <c r="A83" s="5">
        <v>79</v>
      </c>
      <c r="B83" s="9" t="s">
        <v>86</v>
      </c>
      <c r="C83" s="5">
        <v>117.92</v>
      </c>
      <c r="D83" s="10">
        <v>29221</v>
      </c>
      <c r="E83" s="16">
        <f t="shared" si="2"/>
        <v>3445740.32</v>
      </c>
      <c r="F83" s="17">
        <f t="shared" si="3"/>
        <v>2067444.192</v>
      </c>
    </row>
    <row r="84" ht="14.25" spans="1:6">
      <c r="A84" s="5">
        <v>80</v>
      </c>
      <c r="B84" s="9" t="s">
        <v>87</v>
      </c>
      <c r="C84" s="5">
        <v>117.92</v>
      </c>
      <c r="D84" s="10">
        <v>29510</v>
      </c>
      <c r="E84" s="16">
        <f t="shared" si="2"/>
        <v>3479819.2</v>
      </c>
      <c r="F84" s="17">
        <f t="shared" si="3"/>
        <v>2087891.52</v>
      </c>
    </row>
    <row r="85" ht="14.25" spans="1:6">
      <c r="A85" s="5">
        <v>81</v>
      </c>
      <c r="B85" s="9" t="s">
        <v>88</v>
      </c>
      <c r="C85" s="5">
        <v>99.2</v>
      </c>
      <c r="D85" s="10">
        <v>28932</v>
      </c>
      <c r="E85" s="16">
        <f t="shared" si="2"/>
        <v>2870054.4</v>
      </c>
      <c r="F85" s="17">
        <f t="shared" si="3"/>
        <v>1722032.64</v>
      </c>
    </row>
    <row r="86" ht="14.25" spans="1:6">
      <c r="A86" s="5">
        <v>82</v>
      </c>
      <c r="B86" s="9" t="s">
        <v>89</v>
      </c>
      <c r="C86" s="5">
        <v>99.2</v>
      </c>
      <c r="D86" s="10">
        <v>28643</v>
      </c>
      <c r="E86" s="16">
        <f t="shared" si="2"/>
        <v>2841385.6</v>
      </c>
      <c r="F86" s="17">
        <f t="shared" si="3"/>
        <v>1704831.36</v>
      </c>
    </row>
    <row r="87" ht="14.25" spans="1:6">
      <c r="A87" s="5">
        <v>83</v>
      </c>
      <c r="B87" s="9" t="s">
        <v>90</v>
      </c>
      <c r="C87" s="5">
        <v>117.92</v>
      </c>
      <c r="D87" s="10">
        <v>29542</v>
      </c>
      <c r="E87" s="16">
        <f t="shared" si="2"/>
        <v>3483592.64</v>
      </c>
      <c r="F87" s="17">
        <f t="shared" si="3"/>
        <v>2090155.584</v>
      </c>
    </row>
    <row r="88" ht="14.25" spans="1:6">
      <c r="A88" s="5">
        <v>84</v>
      </c>
      <c r="B88" s="9" t="s">
        <v>91</v>
      </c>
      <c r="C88" s="5">
        <v>117.92</v>
      </c>
      <c r="D88" s="10">
        <v>29831</v>
      </c>
      <c r="E88" s="16">
        <f t="shared" si="2"/>
        <v>3517671.52</v>
      </c>
      <c r="F88" s="17">
        <f t="shared" si="3"/>
        <v>2110602.912</v>
      </c>
    </row>
    <row r="89" ht="14.25" spans="1:6">
      <c r="A89" s="5">
        <v>85</v>
      </c>
      <c r="B89" s="9" t="s">
        <v>92</v>
      </c>
      <c r="C89" s="5">
        <v>99.2</v>
      </c>
      <c r="D89" s="10">
        <v>29253</v>
      </c>
      <c r="E89" s="16">
        <f t="shared" si="2"/>
        <v>2901897.6</v>
      </c>
      <c r="F89" s="17">
        <f t="shared" si="3"/>
        <v>1741138.56</v>
      </c>
    </row>
    <row r="90" ht="14.25" spans="1:6">
      <c r="A90" s="5">
        <v>86</v>
      </c>
      <c r="B90" s="9" t="s">
        <v>93</v>
      </c>
      <c r="C90" s="5">
        <v>99.2</v>
      </c>
      <c r="D90" s="10">
        <v>28964</v>
      </c>
      <c r="E90" s="16">
        <f t="shared" si="2"/>
        <v>2873228.8</v>
      </c>
      <c r="F90" s="17">
        <f t="shared" si="3"/>
        <v>1723937.28</v>
      </c>
    </row>
    <row r="91" ht="14.25" spans="1:6">
      <c r="A91" s="5">
        <v>87</v>
      </c>
      <c r="B91" s="9" t="s">
        <v>94</v>
      </c>
      <c r="C91" s="5">
        <v>117.92</v>
      </c>
      <c r="D91" s="10">
        <v>29862</v>
      </c>
      <c r="E91" s="16">
        <f t="shared" si="2"/>
        <v>3521327.04</v>
      </c>
      <c r="F91" s="17">
        <f t="shared" si="3"/>
        <v>2112796.224</v>
      </c>
    </row>
    <row r="92" ht="14.25" spans="1:6">
      <c r="A92" s="5">
        <v>88</v>
      </c>
      <c r="B92" s="9" t="s">
        <v>95</v>
      </c>
      <c r="C92" s="5">
        <v>117.92</v>
      </c>
      <c r="D92" s="10">
        <v>30151</v>
      </c>
      <c r="E92" s="16">
        <f t="shared" si="2"/>
        <v>3555405.92</v>
      </c>
      <c r="F92" s="17">
        <f t="shared" si="3"/>
        <v>2133243.552</v>
      </c>
    </row>
    <row r="93" ht="14.25" spans="1:6">
      <c r="A93" s="5">
        <v>89</v>
      </c>
      <c r="B93" s="9" t="s">
        <v>96</v>
      </c>
      <c r="C93" s="5">
        <v>99.2</v>
      </c>
      <c r="D93" s="10">
        <v>29573</v>
      </c>
      <c r="E93" s="16">
        <f t="shared" si="2"/>
        <v>2933641.6</v>
      </c>
      <c r="F93" s="17">
        <f t="shared" si="3"/>
        <v>1760184.96</v>
      </c>
    </row>
    <row r="94" ht="14.25" spans="1:6">
      <c r="A94" s="5">
        <v>90</v>
      </c>
      <c r="B94" s="9" t="s">
        <v>97</v>
      </c>
      <c r="C94" s="5">
        <v>99.2</v>
      </c>
      <c r="D94" s="10">
        <v>29284</v>
      </c>
      <c r="E94" s="16">
        <f t="shared" si="2"/>
        <v>2904972.8</v>
      </c>
      <c r="F94" s="17">
        <f t="shared" si="3"/>
        <v>1742983.68</v>
      </c>
    </row>
    <row r="95" ht="14.25" spans="1:6">
      <c r="A95" s="5">
        <v>91</v>
      </c>
      <c r="B95" s="9" t="s">
        <v>98</v>
      </c>
      <c r="C95" s="5">
        <v>117.92</v>
      </c>
      <c r="D95" s="10">
        <v>30183</v>
      </c>
      <c r="E95" s="16">
        <f t="shared" si="2"/>
        <v>3559179.36</v>
      </c>
      <c r="F95" s="17">
        <f t="shared" si="3"/>
        <v>2135507.616</v>
      </c>
    </row>
    <row r="96" ht="14.25" spans="1:6">
      <c r="A96" s="5">
        <v>92</v>
      </c>
      <c r="B96" s="9" t="s">
        <v>99</v>
      </c>
      <c r="C96" s="5">
        <v>117.92</v>
      </c>
      <c r="D96" s="10">
        <v>30472</v>
      </c>
      <c r="E96" s="16">
        <f t="shared" si="2"/>
        <v>3593258.24</v>
      </c>
      <c r="F96" s="17">
        <f t="shared" si="3"/>
        <v>2155954.944</v>
      </c>
    </row>
    <row r="97" ht="14.25" spans="1:6">
      <c r="A97" s="5">
        <v>93</v>
      </c>
      <c r="B97" s="9" t="s">
        <v>100</v>
      </c>
      <c r="C97" s="5">
        <v>99.2</v>
      </c>
      <c r="D97" s="10">
        <v>29894</v>
      </c>
      <c r="E97" s="16">
        <f t="shared" si="2"/>
        <v>2965484.8</v>
      </c>
      <c r="F97" s="17">
        <f t="shared" si="3"/>
        <v>1779290.88</v>
      </c>
    </row>
    <row r="98" ht="14.25" spans="1:6">
      <c r="A98" s="5">
        <v>94</v>
      </c>
      <c r="B98" s="9" t="s">
        <v>101</v>
      </c>
      <c r="C98" s="5">
        <v>99.2</v>
      </c>
      <c r="D98" s="10">
        <v>29605</v>
      </c>
      <c r="E98" s="16">
        <f t="shared" si="2"/>
        <v>2936816</v>
      </c>
      <c r="F98" s="17">
        <f t="shared" si="3"/>
        <v>1762089.6</v>
      </c>
    </row>
    <row r="99" ht="14.25" spans="1:6">
      <c r="A99" s="5">
        <v>95</v>
      </c>
      <c r="B99" s="9" t="s">
        <v>102</v>
      </c>
      <c r="C99" s="5">
        <v>117.92</v>
      </c>
      <c r="D99" s="10">
        <v>30507</v>
      </c>
      <c r="E99" s="16">
        <f t="shared" si="2"/>
        <v>3597385.44</v>
      </c>
      <c r="F99" s="17">
        <f t="shared" si="3"/>
        <v>2158431.264</v>
      </c>
    </row>
    <row r="100" ht="14.25" spans="1:6">
      <c r="A100" s="5">
        <v>96</v>
      </c>
      <c r="B100" s="9" t="s">
        <v>103</v>
      </c>
      <c r="C100" s="5">
        <v>117.92</v>
      </c>
      <c r="D100" s="10">
        <v>30796</v>
      </c>
      <c r="E100" s="16">
        <f t="shared" si="2"/>
        <v>3631464.32</v>
      </c>
      <c r="F100" s="17">
        <f t="shared" si="3"/>
        <v>2178878.592</v>
      </c>
    </row>
    <row r="101" ht="14.25" spans="1:6">
      <c r="A101" s="5">
        <v>97</v>
      </c>
      <c r="B101" s="9" t="s">
        <v>104</v>
      </c>
      <c r="C101" s="5">
        <v>99.2</v>
      </c>
      <c r="D101" s="10">
        <v>30218</v>
      </c>
      <c r="E101" s="16">
        <f t="shared" si="2"/>
        <v>2997625.6</v>
      </c>
      <c r="F101" s="17">
        <f t="shared" si="3"/>
        <v>1798575.36</v>
      </c>
    </row>
    <row r="102" ht="14.25" spans="1:6">
      <c r="A102" s="5">
        <v>98</v>
      </c>
      <c r="B102" s="9" t="s">
        <v>105</v>
      </c>
      <c r="C102" s="5">
        <v>99.2</v>
      </c>
      <c r="D102" s="10">
        <v>29929</v>
      </c>
      <c r="E102" s="16">
        <f t="shared" si="2"/>
        <v>2968956.8</v>
      </c>
      <c r="F102" s="17">
        <f t="shared" si="3"/>
        <v>1781374.08</v>
      </c>
    </row>
    <row r="103" ht="14.25" spans="1:6">
      <c r="A103" s="5">
        <v>99</v>
      </c>
      <c r="B103" s="9" t="s">
        <v>106</v>
      </c>
      <c r="C103" s="5">
        <v>117.92</v>
      </c>
      <c r="D103" s="10">
        <v>30828</v>
      </c>
      <c r="E103" s="16">
        <f t="shared" si="2"/>
        <v>3635237.76</v>
      </c>
      <c r="F103" s="17">
        <f t="shared" si="3"/>
        <v>2181142.656</v>
      </c>
    </row>
    <row r="104" ht="14.25" spans="1:6">
      <c r="A104" s="5">
        <v>100</v>
      </c>
      <c r="B104" s="9" t="s">
        <v>107</v>
      </c>
      <c r="C104" s="5">
        <v>117.92</v>
      </c>
      <c r="D104" s="10">
        <v>31117</v>
      </c>
      <c r="E104" s="16">
        <f t="shared" si="2"/>
        <v>3669316.64</v>
      </c>
      <c r="F104" s="17">
        <f t="shared" si="3"/>
        <v>2201589.984</v>
      </c>
    </row>
    <row r="105" ht="14.25" spans="1:6">
      <c r="A105" s="5">
        <v>101</v>
      </c>
      <c r="B105" s="9" t="s">
        <v>108</v>
      </c>
      <c r="C105" s="5">
        <v>99.2</v>
      </c>
      <c r="D105" s="10">
        <v>30539</v>
      </c>
      <c r="E105" s="16">
        <f t="shared" si="2"/>
        <v>3029468.8</v>
      </c>
      <c r="F105" s="17">
        <f t="shared" si="3"/>
        <v>1817681.28</v>
      </c>
    </row>
    <row r="106" ht="14.25" spans="1:6">
      <c r="A106" s="5">
        <v>102</v>
      </c>
      <c r="B106" s="9" t="s">
        <v>109</v>
      </c>
      <c r="C106" s="5">
        <v>99.2</v>
      </c>
      <c r="D106" s="10">
        <v>30250</v>
      </c>
      <c r="E106" s="16">
        <f t="shared" si="2"/>
        <v>3000800</v>
      </c>
      <c r="F106" s="17">
        <f t="shared" si="3"/>
        <v>1800480</v>
      </c>
    </row>
    <row r="107" ht="14.25" spans="1:6">
      <c r="A107" s="5">
        <v>103</v>
      </c>
      <c r="B107" s="9" t="s">
        <v>110</v>
      </c>
      <c r="C107" s="5">
        <v>117.92</v>
      </c>
      <c r="D107" s="10">
        <v>31148</v>
      </c>
      <c r="E107" s="16">
        <f t="shared" si="2"/>
        <v>3672972.16</v>
      </c>
      <c r="F107" s="17">
        <f t="shared" si="3"/>
        <v>2203783.296</v>
      </c>
    </row>
    <row r="108" ht="14.25" spans="1:6">
      <c r="A108" s="5">
        <v>104</v>
      </c>
      <c r="B108" s="9" t="s">
        <v>111</v>
      </c>
      <c r="C108" s="5">
        <v>117.92</v>
      </c>
      <c r="D108" s="10">
        <v>31437</v>
      </c>
      <c r="E108" s="16">
        <f t="shared" si="2"/>
        <v>3707051.04</v>
      </c>
      <c r="F108" s="17">
        <f t="shared" si="3"/>
        <v>2224230.624</v>
      </c>
    </row>
    <row r="109" ht="14.25" spans="1:6">
      <c r="A109" s="5">
        <v>105</v>
      </c>
      <c r="B109" s="9" t="s">
        <v>112</v>
      </c>
      <c r="C109" s="5">
        <v>99.2</v>
      </c>
      <c r="D109" s="10">
        <v>30859</v>
      </c>
      <c r="E109" s="16">
        <f t="shared" si="2"/>
        <v>3061212.8</v>
      </c>
      <c r="F109" s="17">
        <f t="shared" si="3"/>
        <v>1836727.68</v>
      </c>
    </row>
    <row r="110" ht="14.25" spans="1:6">
      <c r="A110" s="5">
        <v>106</v>
      </c>
      <c r="B110" s="9" t="s">
        <v>113</v>
      </c>
      <c r="C110" s="5">
        <v>99.2</v>
      </c>
      <c r="D110" s="10">
        <v>30570</v>
      </c>
      <c r="E110" s="16">
        <f t="shared" si="2"/>
        <v>3032544</v>
      </c>
      <c r="F110" s="17">
        <f t="shared" si="3"/>
        <v>1819526.4</v>
      </c>
    </row>
    <row r="111" ht="14.25" spans="1:6">
      <c r="A111" s="5">
        <v>107</v>
      </c>
      <c r="B111" s="9" t="s">
        <v>114</v>
      </c>
      <c r="C111" s="5">
        <v>117.92</v>
      </c>
      <c r="D111" s="10">
        <v>31469</v>
      </c>
      <c r="E111" s="16">
        <f t="shared" si="2"/>
        <v>3710824.48</v>
      </c>
      <c r="F111" s="17">
        <f t="shared" si="3"/>
        <v>2226494.688</v>
      </c>
    </row>
    <row r="112" ht="14.25" spans="1:6">
      <c r="A112" s="5">
        <v>108</v>
      </c>
      <c r="B112" s="9" t="s">
        <v>115</v>
      </c>
      <c r="C112" s="5">
        <v>117.92</v>
      </c>
      <c r="D112" s="10">
        <v>31758</v>
      </c>
      <c r="E112" s="16">
        <f t="shared" si="2"/>
        <v>3744903.36</v>
      </c>
      <c r="F112" s="17">
        <f t="shared" si="3"/>
        <v>2246942.016</v>
      </c>
    </row>
    <row r="113" ht="14.25" spans="1:6">
      <c r="A113" s="5">
        <v>109</v>
      </c>
      <c r="B113" s="9" t="s">
        <v>116</v>
      </c>
      <c r="C113" s="5">
        <v>99.2</v>
      </c>
      <c r="D113" s="10">
        <v>31180</v>
      </c>
      <c r="E113" s="16">
        <f t="shared" si="2"/>
        <v>3093056</v>
      </c>
      <c r="F113" s="17">
        <f t="shared" si="3"/>
        <v>1855833.6</v>
      </c>
    </row>
    <row r="114" ht="14.25" spans="1:6">
      <c r="A114" s="5">
        <v>110</v>
      </c>
      <c r="B114" s="9" t="s">
        <v>117</v>
      </c>
      <c r="C114" s="5">
        <v>99.2</v>
      </c>
      <c r="D114" s="10">
        <v>30891</v>
      </c>
      <c r="E114" s="16">
        <f t="shared" si="2"/>
        <v>3064387.2</v>
      </c>
      <c r="F114" s="17">
        <f t="shared" si="3"/>
        <v>1838632.32</v>
      </c>
    </row>
    <row r="115" ht="14.25" spans="1:6">
      <c r="A115" s="5">
        <v>111</v>
      </c>
      <c r="B115" s="9" t="s">
        <v>118</v>
      </c>
      <c r="C115" s="5">
        <v>117.92</v>
      </c>
      <c r="D115" s="10">
        <v>31790</v>
      </c>
      <c r="E115" s="16">
        <f t="shared" si="2"/>
        <v>3748676.8</v>
      </c>
      <c r="F115" s="17">
        <f t="shared" si="3"/>
        <v>2249206.08</v>
      </c>
    </row>
    <row r="116" ht="14.25" spans="1:6">
      <c r="A116" s="5">
        <v>112</v>
      </c>
      <c r="B116" s="9" t="s">
        <v>119</v>
      </c>
      <c r="C116" s="5">
        <v>117.92</v>
      </c>
      <c r="D116" s="10">
        <v>32079</v>
      </c>
      <c r="E116" s="16">
        <f t="shared" si="2"/>
        <v>3782755.68</v>
      </c>
      <c r="F116" s="17">
        <f t="shared" si="3"/>
        <v>2269653.408</v>
      </c>
    </row>
    <row r="117" ht="14.25" spans="1:6">
      <c r="A117" s="5">
        <v>113</v>
      </c>
      <c r="B117" s="9" t="s">
        <v>120</v>
      </c>
      <c r="C117" s="5">
        <v>99.2</v>
      </c>
      <c r="D117" s="10">
        <v>31501</v>
      </c>
      <c r="E117" s="16">
        <f t="shared" si="2"/>
        <v>3124899.2</v>
      </c>
      <c r="F117" s="17">
        <f t="shared" si="3"/>
        <v>1874939.52</v>
      </c>
    </row>
    <row r="118" ht="14.25" spans="1:6">
      <c r="A118" s="5">
        <v>114</v>
      </c>
      <c r="B118" s="9" t="s">
        <v>121</v>
      </c>
      <c r="C118" s="5">
        <v>99.2</v>
      </c>
      <c r="D118" s="10">
        <v>31212</v>
      </c>
      <c r="E118" s="16">
        <f t="shared" si="2"/>
        <v>3096230.4</v>
      </c>
      <c r="F118" s="17">
        <f t="shared" si="3"/>
        <v>1857738.24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uos</cp:lastModifiedBy>
  <dcterms:created xsi:type="dcterms:W3CDTF">2024-01-04T19:39:00Z</dcterms:created>
  <cp:lastPrinted>2024-01-04T19:53:00Z</cp:lastPrinted>
  <dcterms:modified xsi:type="dcterms:W3CDTF">2024-01-04T14:36:03Z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